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'Sheet1'!$A$1:$AF$58</definedName>
  </definedNames>
  <calcPr fullCalcOnLoad="1" refMode="R1C1"/>
</workbook>
</file>

<file path=xl/sharedStrings.xml><?xml version="1.0" encoding="utf-8"?>
<sst xmlns="http://schemas.openxmlformats.org/spreadsheetml/2006/main" count="187" uniqueCount="121">
  <si>
    <t>ﾖﾐ</t>
  </si>
  <si>
    <t>参加者</t>
  </si>
  <si>
    <t>ｻｲ</t>
  </si>
  <si>
    <t>ﾖｼ</t>
  </si>
  <si>
    <t>安部　武良</t>
  </si>
  <si>
    <t>ｺｼﾞ</t>
  </si>
  <si>
    <t>ｱﾝ</t>
  </si>
  <si>
    <t>吉田　秀一</t>
  </si>
  <si>
    <t>小島　正幸</t>
  </si>
  <si>
    <t>ｱｻ</t>
  </si>
  <si>
    <t>NO.</t>
  </si>
  <si>
    <t>浅井　敏雄</t>
  </si>
  <si>
    <t>佐藤　修三</t>
  </si>
  <si>
    <t>平賀　昌夫</t>
  </si>
  <si>
    <t>ﾋﾗ</t>
  </si>
  <si>
    <t>肥後　雅夫</t>
  </si>
  <si>
    <t>ﾋｺﾞ</t>
  </si>
  <si>
    <t>相馬　敏雄</t>
  </si>
  <si>
    <t>ｶｼ</t>
  </si>
  <si>
    <t>柏岡　朝央</t>
  </si>
  <si>
    <t>ﾀｶ</t>
  </si>
  <si>
    <t>石井　勝</t>
  </si>
  <si>
    <t>ｲｼ</t>
  </si>
  <si>
    <t>岸　英隆</t>
  </si>
  <si>
    <t>ｷｼ</t>
  </si>
  <si>
    <t>ﾏﾂ</t>
  </si>
  <si>
    <t>ﾑﾛ</t>
  </si>
  <si>
    <t>増田</t>
  </si>
  <si>
    <t>服部　ひとみ</t>
  </si>
  <si>
    <t>野中　秀子</t>
  </si>
  <si>
    <t>小嶋　日和</t>
  </si>
  <si>
    <t>岡田　千恵子</t>
  </si>
  <si>
    <t>萩原　</t>
  </si>
  <si>
    <t>ｷｸ</t>
  </si>
  <si>
    <t>ﾊｷﾞ</t>
  </si>
  <si>
    <t>A</t>
  </si>
  <si>
    <t>縄跳び</t>
  </si>
  <si>
    <t>懸垂</t>
  </si>
  <si>
    <t>砲丸投</t>
  </si>
  <si>
    <t>走り巾跳び</t>
  </si>
  <si>
    <t>フリースロー</t>
  </si>
  <si>
    <t>1600ｍリレー</t>
  </si>
  <si>
    <t>ｼﾞｸﾞｻﾞｸﾞﾄﾞﾘﾌﾞﾙ</t>
  </si>
  <si>
    <t>8：30～</t>
  </si>
  <si>
    <t>8：50～</t>
  </si>
  <si>
    <t>9：40～</t>
  </si>
  <si>
    <t>10：10～</t>
  </si>
  <si>
    <t>10：50～</t>
  </si>
  <si>
    <t>11：30～</t>
  </si>
  <si>
    <t>ﾐｳ</t>
  </si>
  <si>
    <t>三浦　正彦</t>
  </si>
  <si>
    <t>ｺｼﾞ</t>
  </si>
  <si>
    <t>ｻﾄ</t>
  </si>
  <si>
    <t>ｿｳ</t>
  </si>
  <si>
    <t>ﾏｴ</t>
  </si>
  <si>
    <t>ﾏｽ</t>
  </si>
  <si>
    <t>ｵｶ</t>
  </si>
  <si>
    <t>ﾉﾅ</t>
  </si>
  <si>
    <t>ﾊｯ</t>
  </si>
  <si>
    <t>松倉　隆義　</t>
  </si>
  <si>
    <t>高橋　良則</t>
  </si>
  <si>
    <t>斉藤　光男</t>
  </si>
  <si>
    <t>前口　隆広</t>
  </si>
  <si>
    <t>室伏　信彦</t>
  </si>
  <si>
    <t>菊地　妃佐子</t>
  </si>
  <si>
    <t>12：30～</t>
  </si>
  <si>
    <t>1：10～</t>
  </si>
  <si>
    <t>2：00～</t>
  </si>
  <si>
    <t>2：40～</t>
  </si>
  <si>
    <t>3：20～</t>
  </si>
  <si>
    <t>試技回数</t>
  </si>
  <si>
    <t>7回</t>
  </si>
  <si>
    <t>1回ﾀｲﾑ</t>
  </si>
  <si>
    <t>回数</t>
  </si>
  <si>
    <t>100M</t>
  </si>
  <si>
    <t>ゴルフのパター</t>
  </si>
  <si>
    <t>2回ﾆｱﾋﾟﾝ距離</t>
  </si>
  <si>
    <t>1500M</t>
  </si>
  <si>
    <t>ｳｪｰﾊﾞｰ方式ﾁｰﾑ</t>
  </si>
  <si>
    <t>ﾎﾟｲﾝﾄ小計</t>
  </si>
  <si>
    <t>順位</t>
  </si>
  <si>
    <t>ﾎﾟｲﾝﾄ合計</t>
  </si>
  <si>
    <t>総合順位</t>
  </si>
  <si>
    <t>吉原　穣</t>
  </si>
  <si>
    <t>リレーチーム</t>
  </si>
  <si>
    <t>ﾊﾝﾃﾞ</t>
  </si>
  <si>
    <t>1M手前</t>
  </si>
  <si>
    <t>ｺｰﾝ3本　1回ﾀｲﾑ</t>
  </si>
  <si>
    <t>斜め懸垂1/3</t>
  </si>
  <si>
    <t>1M＋</t>
  </si>
  <si>
    <t>3秒＋</t>
  </si>
  <si>
    <t>5M手前</t>
  </si>
  <si>
    <t>1分＋</t>
  </si>
  <si>
    <t>胡</t>
  </si>
  <si>
    <t>ｺ</t>
  </si>
  <si>
    <t>ｺｰﾝ5本　1回ﾀｲﾑS</t>
  </si>
  <si>
    <t>2回  M</t>
  </si>
  <si>
    <t>女子用砲丸</t>
  </si>
  <si>
    <t>400Mﾏﾏﾁｬﾘ</t>
  </si>
  <si>
    <t>10秒＋</t>
  </si>
  <si>
    <t>15秒＋</t>
  </si>
  <si>
    <t>落車　棄権</t>
  </si>
  <si>
    <t>2回　M</t>
  </si>
  <si>
    <t>縄跳び200M走ﾀｲﾑ</t>
  </si>
  <si>
    <t>ｃ</t>
  </si>
  <si>
    <t>A</t>
  </si>
  <si>
    <t>F</t>
  </si>
  <si>
    <t>B</t>
  </si>
  <si>
    <t>D</t>
  </si>
  <si>
    <t>E</t>
  </si>
  <si>
    <t>D</t>
  </si>
  <si>
    <t>B</t>
  </si>
  <si>
    <t>E</t>
  </si>
  <si>
    <t>F</t>
  </si>
  <si>
    <t>1位</t>
  </si>
  <si>
    <t>2位</t>
  </si>
  <si>
    <t>3位</t>
  </si>
  <si>
    <t>4位</t>
  </si>
  <si>
    <t>5位</t>
  </si>
  <si>
    <t>6位</t>
  </si>
  <si>
    <t>萩原　美晴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</si>
</sst>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6"/>
      <name val="HG明朝E"/>
      <family val="1"/>
    </font>
    <font>
      <sz val="11"/>
      <color indexed="12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b/>
      <sz val="16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/>
    </xf>
    <xf numFmtId="0" fontId="5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textRotation="180" shrinkToFit="1"/>
    </xf>
    <xf numFmtId="0" fontId="0" fillId="0" borderId="14" xfId="0" applyBorder="1" applyAlignment="1">
      <alignment textRotation="180" shrinkToFit="1"/>
    </xf>
    <xf numFmtId="0" fontId="0" fillId="0" borderId="11" xfId="0" applyBorder="1" applyAlignment="1">
      <alignment textRotation="180" shrinkToFit="1"/>
    </xf>
    <xf numFmtId="0" fontId="0" fillId="0" borderId="15" xfId="0" applyBorder="1" applyAlignment="1">
      <alignment horizontal="center" textRotation="180" shrinkToFit="1"/>
    </xf>
    <xf numFmtId="0" fontId="0" fillId="0" borderId="16" xfId="0" applyBorder="1" applyAlignment="1">
      <alignment textRotation="180" shrinkToFit="1"/>
    </xf>
    <xf numFmtId="0" fontId="0" fillId="0" borderId="17" xfId="0" applyBorder="1" applyAlignment="1">
      <alignment textRotation="180" shrinkToFi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8" xfId="0" applyBorder="1" applyAlignment="1">
      <alignment horizontal="right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8" xfId="0" applyBorder="1" applyAlignment="1">
      <alignment horizontal="center" textRotation="180" shrinkToFit="1"/>
    </xf>
    <xf numFmtId="0" fontId="0" fillId="0" borderId="2" xfId="0" applyBorder="1" applyAlignment="1">
      <alignment textRotation="180" shrinkToFit="1"/>
    </xf>
    <xf numFmtId="0" fontId="0" fillId="0" borderId="9" xfId="0" applyBorder="1" applyAlignment="1">
      <alignment textRotation="180" shrinkToFi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8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8"/>
  <sheetViews>
    <sheetView tabSelected="1" view="pageBreakPreview" zoomScaleSheetLayoutView="100" workbookViewId="0" topLeftCell="A1">
      <selection activeCell="C57" sqref="C57:C58"/>
    </sheetView>
  </sheetViews>
  <sheetFormatPr defaultColWidth="9.00390625" defaultRowHeight="13.5"/>
  <cols>
    <col min="1" max="1" width="2.75390625" style="0" customWidth="1"/>
    <col min="2" max="2" width="3.50390625" style="0" customWidth="1"/>
    <col min="3" max="3" width="18.50390625" style="0" customWidth="1"/>
    <col min="4" max="4" width="10.625" style="0" customWidth="1"/>
    <col min="5" max="5" width="4.625" style="0" customWidth="1"/>
    <col min="6" max="6" width="10.625" style="0" customWidth="1"/>
    <col min="7" max="7" width="4.625" style="0" customWidth="1"/>
    <col min="8" max="8" width="10.625" style="0" customWidth="1"/>
    <col min="9" max="9" width="4.625" style="0" customWidth="1"/>
    <col min="10" max="10" width="10.625" style="0" customWidth="1"/>
    <col min="11" max="11" width="4.625" style="0" customWidth="1"/>
    <col min="12" max="12" width="10.625" style="0" customWidth="1"/>
    <col min="13" max="13" width="4.625" style="0" customWidth="1"/>
    <col min="14" max="14" width="10.625" style="0" customWidth="1"/>
    <col min="15" max="15" width="4.625" style="0" customWidth="1"/>
    <col min="16" max="16" width="10.625" style="0" customWidth="1"/>
    <col min="17" max="17" width="4.625" style="0" customWidth="1"/>
    <col min="18" max="18" width="10.625" style="0" customWidth="1"/>
    <col min="19" max="19" width="4.625" style="0" customWidth="1"/>
    <col min="20" max="20" width="10.625" style="0" customWidth="1"/>
    <col min="21" max="21" width="4.625" style="0" customWidth="1"/>
    <col min="22" max="22" width="10.625" style="0" customWidth="1"/>
    <col min="23" max="24" width="4.625" style="0" customWidth="1"/>
    <col min="25" max="25" width="4.75390625" style="0" customWidth="1"/>
    <col min="26" max="26" width="2.75390625" style="0" customWidth="1"/>
    <col min="27" max="27" width="18.50390625" style="0" customWidth="1"/>
    <col min="28" max="28" width="6.375" style="0" customWidth="1"/>
    <col min="29" max="29" width="11.50390625" style="0" customWidth="1"/>
    <col min="30" max="30" width="4.625" style="0" customWidth="1"/>
    <col min="31" max="31" width="9.125" style="0" customWidth="1"/>
    <col min="32" max="32" width="12.75390625" style="0" customWidth="1"/>
  </cols>
  <sheetData>
    <row r="1" spans="1:32" ht="13.5">
      <c r="A1" s="40" t="s">
        <v>10</v>
      </c>
      <c r="B1" s="22" t="s">
        <v>0</v>
      </c>
      <c r="C1" s="41" t="s">
        <v>1</v>
      </c>
      <c r="D1" s="55" t="s">
        <v>40</v>
      </c>
      <c r="E1" s="56"/>
      <c r="F1" s="57" t="s">
        <v>42</v>
      </c>
      <c r="G1" s="56"/>
      <c r="H1" s="58" t="s">
        <v>38</v>
      </c>
      <c r="I1" s="59"/>
      <c r="J1" s="55" t="s">
        <v>98</v>
      </c>
      <c r="K1" s="56"/>
      <c r="L1" s="55" t="s">
        <v>39</v>
      </c>
      <c r="M1" s="56"/>
      <c r="N1" s="55" t="s">
        <v>37</v>
      </c>
      <c r="O1" s="56"/>
      <c r="P1" s="55" t="s">
        <v>74</v>
      </c>
      <c r="Q1" s="56"/>
      <c r="R1" s="55" t="s">
        <v>75</v>
      </c>
      <c r="S1" s="56"/>
      <c r="T1" s="55" t="s">
        <v>36</v>
      </c>
      <c r="U1" s="56"/>
      <c r="V1" s="55" t="s">
        <v>77</v>
      </c>
      <c r="W1" s="60"/>
      <c r="X1" s="27" t="s">
        <v>79</v>
      </c>
      <c r="Y1" s="30" t="s">
        <v>80</v>
      </c>
      <c r="Z1" s="40" t="s">
        <v>10</v>
      </c>
      <c r="AA1" s="41" t="s">
        <v>1</v>
      </c>
      <c r="AB1" s="61" t="s">
        <v>84</v>
      </c>
      <c r="AC1" s="55" t="s">
        <v>41</v>
      </c>
      <c r="AD1" s="60"/>
      <c r="AE1" s="27" t="s">
        <v>81</v>
      </c>
      <c r="AF1" s="30" t="s">
        <v>82</v>
      </c>
    </row>
    <row r="2" spans="1:32" ht="14.25" thickBot="1">
      <c r="A2" s="19"/>
      <c r="B2" s="26"/>
      <c r="C2" s="42"/>
      <c r="D2" s="64" t="s">
        <v>43</v>
      </c>
      <c r="E2" s="65"/>
      <c r="F2" s="64" t="s">
        <v>44</v>
      </c>
      <c r="G2" s="65"/>
      <c r="H2" s="64" t="s">
        <v>45</v>
      </c>
      <c r="I2" s="65"/>
      <c r="J2" s="64" t="s">
        <v>46</v>
      </c>
      <c r="K2" s="65"/>
      <c r="L2" s="64" t="s">
        <v>47</v>
      </c>
      <c r="M2" s="65"/>
      <c r="N2" s="64" t="s">
        <v>48</v>
      </c>
      <c r="O2" s="65"/>
      <c r="P2" s="64" t="s">
        <v>65</v>
      </c>
      <c r="Q2" s="65"/>
      <c r="R2" s="64" t="s">
        <v>66</v>
      </c>
      <c r="S2" s="65"/>
      <c r="T2" s="64" t="s">
        <v>67</v>
      </c>
      <c r="U2" s="65"/>
      <c r="V2" s="64" t="s">
        <v>68</v>
      </c>
      <c r="W2" s="66"/>
      <c r="X2" s="28"/>
      <c r="Y2" s="31"/>
      <c r="Z2" s="19"/>
      <c r="AA2" s="42"/>
      <c r="AB2" s="62"/>
      <c r="AC2" s="64" t="s">
        <v>69</v>
      </c>
      <c r="AD2" s="66"/>
      <c r="AE2" s="28"/>
      <c r="AF2" s="31"/>
    </row>
    <row r="3" spans="1:32" ht="14.25" thickBot="1">
      <c r="A3" s="14" t="s">
        <v>70</v>
      </c>
      <c r="B3" s="43"/>
      <c r="C3" s="15"/>
      <c r="D3" s="12" t="s">
        <v>71</v>
      </c>
      <c r="E3" s="13"/>
      <c r="F3" s="12" t="s">
        <v>95</v>
      </c>
      <c r="G3" s="13"/>
      <c r="H3" s="12" t="s">
        <v>96</v>
      </c>
      <c r="I3" s="13"/>
      <c r="J3" s="12" t="s">
        <v>72</v>
      </c>
      <c r="K3" s="13"/>
      <c r="L3" s="12" t="s">
        <v>102</v>
      </c>
      <c r="M3" s="13"/>
      <c r="N3" s="12" t="s">
        <v>73</v>
      </c>
      <c r="O3" s="13"/>
      <c r="P3" s="12" t="s">
        <v>72</v>
      </c>
      <c r="Q3" s="13"/>
      <c r="R3" s="12" t="s">
        <v>76</v>
      </c>
      <c r="S3" s="13"/>
      <c r="T3" s="12" t="s">
        <v>103</v>
      </c>
      <c r="U3" s="13"/>
      <c r="V3" s="12" t="s">
        <v>72</v>
      </c>
      <c r="W3" s="67"/>
      <c r="X3" s="29"/>
      <c r="Y3" s="32"/>
      <c r="Z3" s="14" t="s">
        <v>70</v>
      </c>
      <c r="AA3" s="15"/>
      <c r="AB3" s="63"/>
      <c r="AC3" s="12" t="s">
        <v>78</v>
      </c>
      <c r="AD3" s="67"/>
      <c r="AE3" s="29"/>
      <c r="AF3" s="32"/>
    </row>
    <row r="4" spans="1:32" ht="13.5">
      <c r="A4" s="18">
        <v>1</v>
      </c>
      <c r="B4" s="22" t="s">
        <v>6</v>
      </c>
      <c r="C4" s="20" t="s">
        <v>4</v>
      </c>
      <c r="D4" s="1">
        <v>1</v>
      </c>
      <c r="E4" s="22">
        <v>3.3</v>
      </c>
      <c r="F4" s="5">
        <v>24.91</v>
      </c>
      <c r="G4" s="22">
        <v>1</v>
      </c>
      <c r="H4" s="1">
        <v>6.74</v>
      </c>
      <c r="I4" s="22">
        <v>5</v>
      </c>
      <c r="J4" s="1">
        <v>51.86</v>
      </c>
      <c r="K4" s="22">
        <v>1</v>
      </c>
      <c r="L4" s="1">
        <v>4.04</v>
      </c>
      <c r="M4" s="22">
        <v>6.5</v>
      </c>
      <c r="N4" s="1">
        <v>5</v>
      </c>
      <c r="O4" s="22">
        <v>1</v>
      </c>
      <c r="P4" s="1">
        <v>15.57</v>
      </c>
      <c r="Q4" s="22">
        <v>1</v>
      </c>
      <c r="R4" s="1">
        <v>2.62</v>
      </c>
      <c r="S4" s="22">
        <v>2</v>
      </c>
      <c r="T4" s="1">
        <v>38.8</v>
      </c>
      <c r="U4" s="22">
        <v>7</v>
      </c>
      <c r="V4" s="1">
        <v>5.08</v>
      </c>
      <c r="W4" s="22">
        <v>10</v>
      </c>
      <c r="X4" s="22">
        <f>E4+G4+I4+K4+M4+O4+Q4+S4+U4+W4</f>
        <v>37.8</v>
      </c>
      <c r="Y4" s="33">
        <v>10</v>
      </c>
      <c r="Z4" s="18">
        <v>1</v>
      </c>
      <c r="AA4" s="20" t="s">
        <v>4</v>
      </c>
      <c r="AB4" s="16" t="s">
        <v>104</v>
      </c>
      <c r="AC4" s="1"/>
      <c r="AD4" s="48" t="s">
        <v>116</v>
      </c>
      <c r="AE4" s="22"/>
      <c r="AF4" s="22"/>
    </row>
    <row r="5" spans="1:32" ht="14.25" thickBot="1">
      <c r="A5" s="19"/>
      <c r="B5" s="26"/>
      <c r="C5" s="21"/>
      <c r="D5" s="3"/>
      <c r="E5" s="26"/>
      <c r="F5" s="6"/>
      <c r="G5" s="26"/>
      <c r="H5" s="3"/>
      <c r="I5" s="26"/>
      <c r="J5" s="3"/>
      <c r="K5" s="26"/>
      <c r="L5" s="3">
        <v>4.25</v>
      </c>
      <c r="M5" s="26"/>
      <c r="N5" s="3"/>
      <c r="O5" s="26"/>
      <c r="P5" s="3"/>
      <c r="Q5" s="26"/>
      <c r="R5" s="3"/>
      <c r="S5" s="26"/>
      <c r="T5" s="3"/>
      <c r="U5" s="26"/>
      <c r="V5" s="3"/>
      <c r="W5" s="26"/>
      <c r="X5" s="26"/>
      <c r="Y5" s="34"/>
      <c r="Z5" s="19"/>
      <c r="AA5" s="21"/>
      <c r="AB5" s="17"/>
      <c r="AC5" s="3"/>
      <c r="AD5" s="49"/>
      <c r="AE5" s="26"/>
      <c r="AF5" s="26"/>
    </row>
    <row r="6" spans="1:32" ht="13.5">
      <c r="A6" s="18">
        <v>2</v>
      </c>
      <c r="B6" s="22" t="s">
        <v>51</v>
      </c>
      <c r="C6" s="20" t="s">
        <v>8</v>
      </c>
      <c r="D6" s="1">
        <v>1</v>
      </c>
      <c r="E6" s="22">
        <v>3.3</v>
      </c>
      <c r="F6" s="5">
        <v>29.06</v>
      </c>
      <c r="G6" s="22">
        <v>1</v>
      </c>
      <c r="H6" s="1">
        <v>5.62</v>
      </c>
      <c r="I6" s="22">
        <v>1</v>
      </c>
      <c r="J6" s="1">
        <v>55.93</v>
      </c>
      <c r="K6" s="22">
        <v>1</v>
      </c>
      <c r="L6" s="1">
        <v>3.26</v>
      </c>
      <c r="M6" s="22">
        <v>1</v>
      </c>
      <c r="N6" s="1">
        <v>4</v>
      </c>
      <c r="O6" s="22">
        <v>1</v>
      </c>
      <c r="P6" s="1">
        <v>16.19</v>
      </c>
      <c r="Q6" s="22">
        <v>1</v>
      </c>
      <c r="R6" s="1">
        <v>1.38</v>
      </c>
      <c r="S6" s="22">
        <v>15</v>
      </c>
      <c r="T6" s="1">
        <v>40.91</v>
      </c>
      <c r="U6" s="22">
        <v>5</v>
      </c>
      <c r="V6" s="1">
        <v>6.12</v>
      </c>
      <c r="W6" s="22">
        <v>1</v>
      </c>
      <c r="X6" s="22">
        <f>E6+G6+I6+K6+M6+O6+Q6+S6+U6+W6</f>
        <v>30.3</v>
      </c>
      <c r="Y6" s="33">
        <v>12</v>
      </c>
      <c r="Z6" s="18">
        <v>2</v>
      </c>
      <c r="AA6" s="20" t="s">
        <v>8</v>
      </c>
      <c r="AB6" s="16" t="s">
        <v>105</v>
      </c>
      <c r="AC6" s="1"/>
      <c r="AD6" s="48" t="s">
        <v>118</v>
      </c>
      <c r="AE6" s="22"/>
      <c r="AF6" s="22"/>
    </row>
    <row r="7" spans="1:32" ht="14.25" thickBot="1">
      <c r="A7" s="19"/>
      <c r="B7" s="26"/>
      <c r="C7" s="21"/>
      <c r="D7" s="3"/>
      <c r="E7" s="26"/>
      <c r="F7" s="6"/>
      <c r="G7" s="26"/>
      <c r="H7" s="3"/>
      <c r="I7" s="26"/>
      <c r="J7" s="3"/>
      <c r="K7" s="26"/>
      <c r="L7" s="3">
        <v>3.08</v>
      </c>
      <c r="M7" s="26"/>
      <c r="N7" s="3"/>
      <c r="O7" s="26"/>
      <c r="P7" s="3"/>
      <c r="Q7" s="26"/>
      <c r="R7" s="3"/>
      <c r="S7" s="26"/>
      <c r="T7" s="3"/>
      <c r="U7" s="26"/>
      <c r="V7" s="3"/>
      <c r="W7" s="26"/>
      <c r="X7" s="26"/>
      <c r="Y7" s="34"/>
      <c r="Z7" s="19"/>
      <c r="AA7" s="21"/>
      <c r="AB7" s="17"/>
      <c r="AC7" s="3"/>
      <c r="AD7" s="49"/>
      <c r="AE7" s="26"/>
      <c r="AF7" s="26"/>
    </row>
    <row r="8" spans="1:32" ht="13.5">
      <c r="A8" s="18">
        <v>3</v>
      </c>
      <c r="B8" s="22" t="s">
        <v>3</v>
      </c>
      <c r="C8" s="20" t="s">
        <v>83</v>
      </c>
      <c r="D8" s="1">
        <v>1</v>
      </c>
      <c r="E8" s="22">
        <v>3.3</v>
      </c>
      <c r="F8" s="5">
        <v>17.13</v>
      </c>
      <c r="G8" s="22">
        <v>20</v>
      </c>
      <c r="H8" s="1">
        <v>6.05</v>
      </c>
      <c r="I8" s="22">
        <v>1</v>
      </c>
      <c r="J8" s="1">
        <v>52.06</v>
      </c>
      <c r="K8" s="22">
        <v>1</v>
      </c>
      <c r="L8" s="1">
        <v>4.16</v>
      </c>
      <c r="M8" s="22">
        <v>5</v>
      </c>
      <c r="N8" s="1">
        <v>20</v>
      </c>
      <c r="O8" s="22">
        <v>15</v>
      </c>
      <c r="P8" s="1">
        <v>15.6</v>
      </c>
      <c r="Q8" s="22">
        <v>1</v>
      </c>
      <c r="R8" s="1">
        <v>2.44</v>
      </c>
      <c r="S8" s="22">
        <v>4</v>
      </c>
      <c r="T8" s="1">
        <v>42.25</v>
      </c>
      <c r="U8" s="22">
        <v>1</v>
      </c>
      <c r="V8" s="1">
        <v>5.11</v>
      </c>
      <c r="W8" s="22">
        <v>8</v>
      </c>
      <c r="X8" s="22">
        <f>E8+G8+I8+K8+M8+O8+Q8+S8+U8+W8</f>
        <v>59.3</v>
      </c>
      <c r="Y8" s="33">
        <v>6</v>
      </c>
      <c r="Z8" s="18">
        <v>4</v>
      </c>
      <c r="AA8" s="20" t="s">
        <v>83</v>
      </c>
      <c r="AB8" s="16" t="s">
        <v>106</v>
      </c>
      <c r="AC8" s="1"/>
      <c r="AD8" s="48" t="s">
        <v>117</v>
      </c>
      <c r="AE8" s="22"/>
      <c r="AF8" s="22"/>
    </row>
    <row r="9" spans="1:32" ht="14.25" thickBot="1">
      <c r="A9" s="19"/>
      <c r="B9" s="26"/>
      <c r="C9" s="21"/>
      <c r="D9" s="3"/>
      <c r="E9" s="26"/>
      <c r="F9" s="6"/>
      <c r="G9" s="26"/>
      <c r="H9" s="3"/>
      <c r="I9" s="26"/>
      <c r="J9" s="3"/>
      <c r="K9" s="26"/>
      <c r="L9" s="3">
        <v>4.18</v>
      </c>
      <c r="M9" s="26"/>
      <c r="N9" s="3"/>
      <c r="O9" s="26"/>
      <c r="P9" s="3"/>
      <c r="Q9" s="26"/>
      <c r="R9" s="3"/>
      <c r="S9" s="26"/>
      <c r="T9" s="3"/>
      <c r="U9" s="26"/>
      <c r="V9" s="3"/>
      <c r="W9" s="26"/>
      <c r="X9" s="26"/>
      <c r="Y9" s="34"/>
      <c r="Z9" s="19"/>
      <c r="AA9" s="21"/>
      <c r="AB9" s="17"/>
      <c r="AC9" s="3"/>
      <c r="AD9" s="49"/>
      <c r="AE9" s="26"/>
      <c r="AF9" s="26"/>
    </row>
    <row r="10" spans="1:32" ht="13.5">
      <c r="A10" s="18">
        <v>4</v>
      </c>
      <c r="B10" s="22" t="s">
        <v>18</v>
      </c>
      <c r="C10" s="20" t="s">
        <v>19</v>
      </c>
      <c r="D10" s="1">
        <v>1</v>
      </c>
      <c r="E10" s="22">
        <v>3.3</v>
      </c>
      <c r="F10" s="5">
        <v>23.13</v>
      </c>
      <c r="G10" s="22">
        <v>1</v>
      </c>
      <c r="H10" s="1">
        <v>6.8</v>
      </c>
      <c r="I10" s="22">
        <v>6</v>
      </c>
      <c r="J10" s="1">
        <v>51.27</v>
      </c>
      <c r="K10" s="22">
        <v>3</v>
      </c>
      <c r="L10" s="1">
        <v>4.25</v>
      </c>
      <c r="M10" s="22">
        <v>6.5</v>
      </c>
      <c r="N10" s="1">
        <v>7</v>
      </c>
      <c r="O10" s="22">
        <v>1</v>
      </c>
      <c r="P10" s="1">
        <v>15.14</v>
      </c>
      <c r="Q10" s="22">
        <v>5</v>
      </c>
      <c r="R10" s="1">
        <v>4.78</v>
      </c>
      <c r="S10" s="22">
        <v>1</v>
      </c>
      <c r="T10" s="1">
        <v>38.47</v>
      </c>
      <c r="U10" s="22">
        <v>8</v>
      </c>
      <c r="V10" s="1">
        <v>6.13</v>
      </c>
      <c r="W10" s="22">
        <v>1</v>
      </c>
      <c r="X10" s="22">
        <f>E10+G10+I10+K10+M10+O10+Q10+S10+U10+W10</f>
        <v>35.8</v>
      </c>
      <c r="Y10" s="33">
        <v>11</v>
      </c>
      <c r="Z10" s="18">
        <v>5</v>
      </c>
      <c r="AA10" s="20" t="s">
        <v>19</v>
      </c>
      <c r="AB10" s="16" t="s">
        <v>107</v>
      </c>
      <c r="AC10" s="1"/>
      <c r="AD10" s="48" t="s">
        <v>114</v>
      </c>
      <c r="AE10" s="22"/>
      <c r="AF10" s="22"/>
    </row>
    <row r="11" spans="1:32" ht="14.25" thickBot="1">
      <c r="A11" s="19"/>
      <c r="B11" s="26"/>
      <c r="C11" s="21"/>
      <c r="D11" s="3"/>
      <c r="E11" s="26"/>
      <c r="F11" s="6"/>
      <c r="G11" s="26"/>
      <c r="H11" s="3"/>
      <c r="I11" s="26"/>
      <c r="J11" s="3"/>
      <c r="K11" s="26"/>
      <c r="L11" s="3">
        <v>4.13</v>
      </c>
      <c r="M11" s="26"/>
      <c r="N11" s="3"/>
      <c r="O11" s="26"/>
      <c r="P11" s="3"/>
      <c r="Q11" s="26"/>
      <c r="R11" s="3"/>
      <c r="S11" s="26"/>
      <c r="T11" s="3"/>
      <c r="U11" s="26"/>
      <c r="V11" s="3"/>
      <c r="W11" s="26"/>
      <c r="X11" s="26"/>
      <c r="Y11" s="34"/>
      <c r="Z11" s="19"/>
      <c r="AA11" s="21"/>
      <c r="AB11" s="17"/>
      <c r="AC11" s="3"/>
      <c r="AD11" s="49"/>
      <c r="AE11" s="26"/>
      <c r="AF11" s="26"/>
    </row>
    <row r="12" spans="1:32" ht="13.5">
      <c r="A12" s="18">
        <v>5</v>
      </c>
      <c r="B12" s="22" t="s">
        <v>20</v>
      </c>
      <c r="C12" s="20" t="s">
        <v>60</v>
      </c>
      <c r="D12" s="1">
        <v>0</v>
      </c>
      <c r="E12" s="22">
        <v>1</v>
      </c>
      <c r="F12" s="5">
        <v>25.77</v>
      </c>
      <c r="G12" s="22">
        <v>1</v>
      </c>
      <c r="H12" s="1">
        <v>4.92</v>
      </c>
      <c r="I12" s="22">
        <v>1</v>
      </c>
      <c r="J12" s="1">
        <v>52.57</v>
      </c>
      <c r="K12" s="22">
        <v>1</v>
      </c>
      <c r="L12" s="1">
        <v>3.13</v>
      </c>
      <c r="M12" s="22">
        <v>1</v>
      </c>
      <c r="N12" s="1">
        <v>4</v>
      </c>
      <c r="O12" s="22">
        <v>1</v>
      </c>
      <c r="P12" s="1">
        <v>15.48</v>
      </c>
      <c r="Q12" s="22">
        <v>1</v>
      </c>
      <c r="R12" s="1">
        <v>3.57</v>
      </c>
      <c r="S12" s="22">
        <v>1</v>
      </c>
      <c r="T12" s="1">
        <v>45.28</v>
      </c>
      <c r="U12" s="22">
        <v>1</v>
      </c>
      <c r="V12" s="1">
        <v>5.3</v>
      </c>
      <c r="W12" s="22">
        <v>5</v>
      </c>
      <c r="X12" s="22">
        <f>E12+G12+I12+K12+M12+O12+Q12+S12+U12+W12</f>
        <v>14</v>
      </c>
      <c r="Y12" s="33">
        <v>24</v>
      </c>
      <c r="Z12" s="18">
        <v>6</v>
      </c>
      <c r="AA12" s="20" t="s">
        <v>60</v>
      </c>
      <c r="AB12" s="16" t="s">
        <v>35</v>
      </c>
      <c r="AC12" s="1"/>
      <c r="AD12" s="48" t="s">
        <v>118</v>
      </c>
      <c r="AE12" s="22"/>
      <c r="AF12" s="22"/>
    </row>
    <row r="13" spans="1:32" ht="14.25" thickBot="1">
      <c r="A13" s="19"/>
      <c r="B13" s="26"/>
      <c r="C13" s="21"/>
      <c r="D13" s="3"/>
      <c r="E13" s="26"/>
      <c r="F13" s="6"/>
      <c r="G13" s="26"/>
      <c r="H13" s="3"/>
      <c r="I13" s="26"/>
      <c r="J13" s="3"/>
      <c r="K13" s="26"/>
      <c r="L13" s="3"/>
      <c r="M13" s="26"/>
      <c r="N13" s="3"/>
      <c r="O13" s="26"/>
      <c r="P13" s="3"/>
      <c r="Q13" s="26"/>
      <c r="R13" s="3"/>
      <c r="S13" s="26"/>
      <c r="T13" s="3"/>
      <c r="U13" s="26"/>
      <c r="V13" s="3"/>
      <c r="W13" s="26"/>
      <c r="X13" s="26"/>
      <c r="Y13" s="34"/>
      <c r="Z13" s="19"/>
      <c r="AA13" s="21"/>
      <c r="AB13" s="17"/>
      <c r="AC13" s="3"/>
      <c r="AD13" s="49"/>
      <c r="AE13" s="26"/>
      <c r="AF13" s="26"/>
    </row>
    <row r="14" spans="1:32" ht="13.5">
      <c r="A14" s="18">
        <v>6</v>
      </c>
      <c r="B14" s="45" t="s">
        <v>14</v>
      </c>
      <c r="C14" s="20" t="s">
        <v>13</v>
      </c>
      <c r="D14" s="1">
        <v>0</v>
      </c>
      <c r="E14" s="22">
        <v>1</v>
      </c>
      <c r="F14" s="5">
        <v>17.6</v>
      </c>
      <c r="G14" s="22">
        <v>15</v>
      </c>
      <c r="H14" s="1">
        <v>5.5</v>
      </c>
      <c r="I14" s="22">
        <v>1</v>
      </c>
      <c r="J14" s="1">
        <v>57.29</v>
      </c>
      <c r="K14" s="22">
        <v>1</v>
      </c>
      <c r="L14" s="1">
        <v>4.31</v>
      </c>
      <c r="M14" s="22">
        <v>10</v>
      </c>
      <c r="N14" s="1">
        <v>9</v>
      </c>
      <c r="O14" s="22">
        <v>2</v>
      </c>
      <c r="P14" s="1">
        <v>15.33</v>
      </c>
      <c r="Q14" s="22">
        <v>2</v>
      </c>
      <c r="R14" s="1">
        <v>5.9</v>
      </c>
      <c r="S14" s="22">
        <v>1</v>
      </c>
      <c r="T14" s="1">
        <v>47.99</v>
      </c>
      <c r="U14" s="22">
        <v>1</v>
      </c>
      <c r="V14" s="1">
        <v>5.22</v>
      </c>
      <c r="W14" s="22">
        <v>7</v>
      </c>
      <c r="X14" s="22">
        <f>E14+G14+I14+K14+M14+O14+Q14+S14+U14+W14</f>
        <v>41</v>
      </c>
      <c r="Y14" s="33">
        <v>9</v>
      </c>
      <c r="Z14" s="24">
        <v>7</v>
      </c>
      <c r="AA14" s="20" t="s">
        <v>13</v>
      </c>
      <c r="AB14" s="16" t="s">
        <v>108</v>
      </c>
      <c r="AC14" s="1"/>
      <c r="AD14" s="48" t="s">
        <v>115</v>
      </c>
      <c r="AE14" s="22"/>
      <c r="AF14" s="22"/>
    </row>
    <row r="15" spans="1:32" ht="14.25" thickBot="1">
      <c r="A15" s="19"/>
      <c r="B15" s="46"/>
      <c r="C15" s="21"/>
      <c r="D15" s="3"/>
      <c r="E15" s="26"/>
      <c r="F15" s="6"/>
      <c r="G15" s="26"/>
      <c r="H15" s="3"/>
      <c r="I15" s="26"/>
      <c r="J15" s="3"/>
      <c r="K15" s="26"/>
      <c r="L15" s="3">
        <v>3.87</v>
      </c>
      <c r="M15" s="26"/>
      <c r="N15" s="3"/>
      <c r="O15" s="26"/>
      <c r="P15" s="3"/>
      <c r="Q15" s="26"/>
      <c r="R15" s="3"/>
      <c r="S15" s="26"/>
      <c r="T15" s="3"/>
      <c r="U15" s="26"/>
      <c r="V15" s="3"/>
      <c r="W15" s="26"/>
      <c r="X15" s="26"/>
      <c r="Y15" s="34"/>
      <c r="Z15" s="25"/>
      <c r="AA15" s="21"/>
      <c r="AB15" s="17"/>
      <c r="AC15" s="3"/>
      <c r="AD15" s="49"/>
      <c r="AE15" s="26"/>
      <c r="AF15" s="26"/>
    </row>
    <row r="16" spans="1:32" ht="13.5">
      <c r="A16" s="18">
        <v>7</v>
      </c>
      <c r="B16" s="23" t="s">
        <v>49</v>
      </c>
      <c r="C16" s="47" t="s">
        <v>50</v>
      </c>
      <c r="D16" s="1">
        <v>2</v>
      </c>
      <c r="E16" s="22">
        <v>17.5</v>
      </c>
      <c r="F16" s="5">
        <v>19.42</v>
      </c>
      <c r="G16" s="22">
        <v>6</v>
      </c>
      <c r="H16" s="1">
        <v>7.2</v>
      </c>
      <c r="I16" s="22">
        <v>8</v>
      </c>
      <c r="J16" s="1">
        <v>51.28</v>
      </c>
      <c r="K16" s="22">
        <v>2</v>
      </c>
      <c r="L16" s="1">
        <v>4.26</v>
      </c>
      <c r="M16" s="22">
        <v>8</v>
      </c>
      <c r="N16" s="1">
        <v>13</v>
      </c>
      <c r="O16" s="22">
        <v>7</v>
      </c>
      <c r="P16" s="1">
        <v>14.07</v>
      </c>
      <c r="Q16" s="22">
        <v>8</v>
      </c>
      <c r="R16" s="1">
        <v>4.67</v>
      </c>
      <c r="S16" s="22">
        <v>1</v>
      </c>
      <c r="T16" s="1">
        <v>71.25</v>
      </c>
      <c r="U16" s="22">
        <v>1</v>
      </c>
      <c r="V16" s="1">
        <v>6.09</v>
      </c>
      <c r="W16" s="22">
        <v>1</v>
      </c>
      <c r="X16" s="22">
        <f>E16+G16+I16+K16+M16+O16+Q16+S16+U16+W16</f>
        <v>59.5</v>
      </c>
      <c r="Y16" s="33">
        <v>5</v>
      </c>
      <c r="Z16" s="44">
        <v>8</v>
      </c>
      <c r="AA16" s="47" t="s">
        <v>50</v>
      </c>
      <c r="AB16" s="16" t="s">
        <v>109</v>
      </c>
      <c r="AC16" s="1"/>
      <c r="AD16" s="48" t="s">
        <v>119</v>
      </c>
      <c r="AE16" s="22"/>
      <c r="AF16" s="22"/>
    </row>
    <row r="17" spans="1:32" ht="14.25" thickBot="1">
      <c r="A17" s="19"/>
      <c r="B17" s="26"/>
      <c r="C17" s="21"/>
      <c r="D17" s="3"/>
      <c r="E17" s="26"/>
      <c r="F17" s="6"/>
      <c r="G17" s="26"/>
      <c r="H17" s="3"/>
      <c r="I17" s="26"/>
      <c r="J17" s="3"/>
      <c r="K17" s="26"/>
      <c r="L17" s="3"/>
      <c r="M17" s="26"/>
      <c r="N17" s="3"/>
      <c r="O17" s="26"/>
      <c r="P17" s="3"/>
      <c r="Q17" s="26"/>
      <c r="R17" s="3"/>
      <c r="S17" s="26"/>
      <c r="T17" s="3"/>
      <c r="U17" s="26"/>
      <c r="V17" s="3"/>
      <c r="W17" s="26"/>
      <c r="X17" s="26"/>
      <c r="Y17" s="34"/>
      <c r="Z17" s="19"/>
      <c r="AA17" s="21"/>
      <c r="AB17" s="17"/>
      <c r="AC17" s="3"/>
      <c r="AD17" s="49"/>
      <c r="AE17" s="26"/>
      <c r="AF17" s="26"/>
    </row>
    <row r="18" spans="1:32" ht="13.5">
      <c r="A18" s="18">
        <v>8</v>
      </c>
      <c r="B18" s="22" t="s">
        <v>9</v>
      </c>
      <c r="C18" s="20" t="s">
        <v>11</v>
      </c>
      <c r="D18" s="1">
        <v>0</v>
      </c>
      <c r="E18" s="22">
        <v>1</v>
      </c>
      <c r="F18" s="5">
        <v>27.68</v>
      </c>
      <c r="G18" s="22">
        <v>1</v>
      </c>
      <c r="H18" s="1">
        <v>4.55</v>
      </c>
      <c r="I18" s="22">
        <v>1</v>
      </c>
      <c r="J18" s="1">
        <v>60.15</v>
      </c>
      <c r="K18" s="22">
        <v>1</v>
      </c>
      <c r="L18" s="1">
        <v>2.61</v>
      </c>
      <c r="M18" s="22">
        <v>1</v>
      </c>
      <c r="N18" s="1">
        <v>3</v>
      </c>
      <c r="O18" s="22">
        <v>1</v>
      </c>
      <c r="P18" s="1">
        <v>18.23</v>
      </c>
      <c r="Q18" s="22">
        <v>1</v>
      </c>
      <c r="R18" s="1">
        <v>21.5</v>
      </c>
      <c r="S18" s="22">
        <v>1</v>
      </c>
      <c r="T18" s="1">
        <v>65.43</v>
      </c>
      <c r="U18" s="22">
        <v>1</v>
      </c>
      <c r="V18" s="1">
        <v>5.49</v>
      </c>
      <c r="W18" s="22">
        <v>4</v>
      </c>
      <c r="X18" s="22">
        <f>E18+G18+I18+K18+M18+O18+Q18+S18+U18+W18</f>
        <v>13</v>
      </c>
      <c r="Y18" s="33">
        <v>25</v>
      </c>
      <c r="Z18" s="18">
        <v>9</v>
      </c>
      <c r="AA18" s="20" t="s">
        <v>11</v>
      </c>
      <c r="AB18" s="16" t="s">
        <v>35</v>
      </c>
      <c r="AC18" s="1"/>
      <c r="AD18" s="48" t="s">
        <v>118</v>
      </c>
      <c r="AE18" s="22"/>
      <c r="AF18" s="22"/>
    </row>
    <row r="19" spans="1:32" ht="14.25" thickBot="1">
      <c r="A19" s="19"/>
      <c r="B19" s="26"/>
      <c r="C19" s="21"/>
      <c r="D19" s="3"/>
      <c r="E19" s="26"/>
      <c r="F19" s="6"/>
      <c r="G19" s="26"/>
      <c r="H19" s="3"/>
      <c r="I19" s="26"/>
      <c r="J19" s="3"/>
      <c r="K19" s="26"/>
      <c r="L19" s="3">
        <v>2.84</v>
      </c>
      <c r="M19" s="26"/>
      <c r="N19" s="3"/>
      <c r="O19" s="26"/>
      <c r="P19" s="3"/>
      <c r="Q19" s="26"/>
      <c r="R19" s="3"/>
      <c r="S19" s="26"/>
      <c r="T19" s="3"/>
      <c r="U19" s="26"/>
      <c r="V19" s="3"/>
      <c r="W19" s="26"/>
      <c r="X19" s="26"/>
      <c r="Y19" s="34"/>
      <c r="Z19" s="19"/>
      <c r="AA19" s="21"/>
      <c r="AB19" s="17"/>
      <c r="AC19" s="3"/>
      <c r="AD19" s="49"/>
      <c r="AE19" s="26"/>
      <c r="AF19" s="26"/>
    </row>
    <row r="20" spans="1:32" ht="13.5">
      <c r="A20" s="18">
        <v>9</v>
      </c>
      <c r="B20" s="22" t="s">
        <v>52</v>
      </c>
      <c r="C20" s="20" t="s">
        <v>12</v>
      </c>
      <c r="D20" s="1">
        <v>1</v>
      </c>
      <c r="E20" s="22">
        <v>3.3</v>
      </c>
      <c r="F20" s="5">
        <v>35.13</v>
      </c>
      <c r="G20" s="22">
        <v>1</v>
      </c>
      <c r="H20" s="1">
        <v>5.9</v>
      </c>
      <c r="I20" s="22">
        <v>1</v>
      </c>
      <c r="J20" s="1">
        <v>59.56</v>
      </c>
      <c r="K20" s="22">
        <v>1</v>
      </c>
      <c r="L20" s="1">
        <v>3.7</v>
      </c>
      <c r="M20" s="22">
        <v>1</v>
      </c>
      <c r="N20" s="1">
        <v>12</v>
      </c>
      <c r="O20" s="22">
        <v>6</v>
      </c>
      <c r="P20" s="1">
        <v>17.05</v>
      </c>
      <c r="Q20" s="22">
        <v>1</v>
      </c>
      <c r="R20" s="1">
        <v>1.68</v>
      </c>
      <c r="S20" s="22">
        <v>10</v>
      </c>
      <c r="T20" s="1">
        <v>42.24</v>
      </c>
      <c r="U20" s="22">
        <v>1</v>
      </c>
      <c r="V20" s="1">
        <v>6.25</v>
      </c>
      <c r="W20" s="22">
        <v>1</v>
      </c>
      <c r="X20" s="22">
        <f>E20+G20+I20+K20+M20+O20+Q20+S20+U20+W20</f>
        <v>26.3</v>
      </c>
      <c r="Y20" s="33">
        <v>16</v>
      </c>
      <c r="Z20" s="18">
        <v>10</v>
      </c>
      <c r="AA20" s="20" t="s">
        <v>12</v>
      </c>
      <c r="AB20" s="16" t="s">
        <v>110</v>
      </c>
      <c r="AC20" s="1"/>
      <c r="AD20" s="48" t="s">
        <v>115</v>
      </c>
      <c r="AE20" s="22"/>
      <c r="AF20" s="22"/>
    </row>
    <row r="21" spans="1:32" ht="14.25" thickBot="1">
      <c r="A21" s="19"/>
      <c r="B21" s="26"/>
      <c r="C21" s="21"/>
      <c r="D21" s="3"/>
      <c r="E21" s="26"/>
      <c r="F21" s="6"/>
      <c r="G21" s="26"/>
      <c r="H21" s="3"/>
      <c r="I21" s="26"/>
      <c r="J21" s="3"/>
      <c r="K21" s="26"/>
      <c r="L21" s="3">
        <v>3.34</v>
      </c>
      <c r="M21" s="26"/>
      <c r="N21" s="3"/>
      <c r="O21" s="26"/>
      <c r="P21" s="3"/>
      <c r="Q21" s="26"/>
      <c r="R21" s="3"/>
      <c r="S21" s="26"/>
      <c r="T21" s="3"/>
      <c r="U21" s="26"/>
      <c r="V21" s="3"/>
      <c r="W21" s="26"/>
      <c r="X21" s="26"/>
      <c r="Y21" s="34"/>
      <c r="Z21" s="19"/>
      <c r="AA21" s="21"/>
      <c r="AB21" s="17"/>
      <c r="AC21" s="3"/>
      <c r="AD21" s="49"/>
      <c r="AE21" s="26"/>
      <c r="AF21" s="26"/>
    </row>
    <row r="22" spans="1:32" ht="13.5">
      <c r="A22" s="18">
        <v>10</v>
      </c>
      <c r="B22" s="22" t="s">
        <v>53</v>
      </c>
      <c r="C22" s="20" t="s">
        <v>17</v>
      </c>
      <c r="D22" s="1">
        <v>1</v>
      </c>
      <c r="E22" s="22">
        <v>3.3</v>
      </c>
      <c r="F22" s="5">
        <v>22.67</v>
      </c>
      <c r="G22" s="22">
        <v>1</v>
      </c>
      <c r="H22" s="1">
        <v>7.8</v>
      </c>
      <c r="I22" s="22">
        <v>20</v>
      </c>
      <c r="J22" s="1">
        <v>50.03</v>
      </c>
      <c r="K22" s="22">
        <v>4</v>
      </c>
      <c r="L22" s="1">
        <v>4.38</v>
      </c>
      <c r="M22" s="22">
        <v>20</v>
      </c>
      <c r="N22" s="1">
        <v>10</v>
      </c>
      <c r="O22" s="22">
        <v>4</v>
      </c>
      <c r="P22" s="1">
        <v>13.9</v>
      </c>
      <c r="Q22" s="22">
        <v>15</v>
      </c>
      <c r="R22" s="1">
        <v>5.28</v>
      </c>
      <c r="S22" s="22">
        <v>1</v>
      </c>
      <c r="T22" s="1">
        <v>35.17</v>
      </c>
      <c r="U22" s="22">
        <v>10</v>
      </c>
      <c r="V22" s="1">
        <v>6.14</v>
      </c>
      <c r="W22" s="22">
        <v>1</v>
      </c>
      <c r="X22" s="22">
        <f>E22+G22+I22+K22+M22+O22+Q22+S22+U22+W22</f>
        <v>79.3</v>
      </c>
      <c r="Y22" s="36">
        <v>2</v>
      </c>
      <c r="Z22" s="18">
        <v>11</v>
      </c>
      <c r="AA22" s="20" t="s">
        <v>17</v>
      </c>
      <c r="AB22" s="16" t="s">
        <v>111</v>
      </c>
      <c r="AC22" s="1"/>
      <c r="AD22" s="48" t="s">
        <v>114</v>
      </c>
      <c r="AE22" s="22"/>
      <c r="AF22" s="22"/>
    </row>
    <row r="23" spans="1:32" ht="14.25" thickBot="1">
      <c r="A23" s="19"/>
      <c r="B23" s="26"/>
      <c r="C23" s="21"/>
      <c r="D23" s="3"/>
      <c r="E23" s="26"/>
      <c r="F23" s="6"/>
      <c r="G23" s="26"/>
      <c r="H23" s="3"/>
      <c r="I23" s="26"/>
      <c r="J23" s="3"/>
      <c r="K23" s="26"/>
      <c r="L23" s="3"/>
      <c r="M23" s="26"/>
      <c r="N23" s="3"/>
      <c r="O23" s="26"/>
      <c r="P23" s="3"/>
      <c r="Q23" s="26"/>
      <c r="R23" s="3"/>
      <c r="S23" s="26"/>
      <c r="T23" s="3"/>
      <c r="U23" s="26"/>
      <c r="V23" s="3"/>
      <c r="W23" s="26"/>
      <c r="X23" s="26"/>
      <c r="Y23" s="37"/>
      <c r="Z23" s="19"/>
      <c r="AA23" s="21"/>
      <c r="AB23" s="17"/>
      <c r="AC23" s="3"/>
      <c r="AD23" s="49"/>
      <c r="AE23" s="26"/>
      <c r="AF23" s="26"/>
    </row>
    <row r="24" spans="1:32" ht="13.5">
      <c r="A24" s="18">
        <v>11</v>
      </c>
      <c r="B24" s="22" t="s">
        <v>25</v>
      </c>
      <c r="C24" s="20" t="s">
        <v>59</v>
      </c>
      <c r="D24" s="7"/>
      <c r="E24" s="50"/>
      <c r="F24" s="8"/>
      <c r="G24" s="50"/>
      <c r="H24" s="7"/>
      <c r="I24" s="50"/>
      <c r="J24" s="7"/>
      <c r="K24" s="50"/>
      <c r="L24" s="7"/>
      <c r="M24" s="50"/>
      <c r="N24" s="7"/>
      <c r="O24" s="50"/>
      <c r="P24" s="7"/>
      <c r="Q24" s="50"/>
      <c r="R24" s="7"/>
      <c r="S24" s="50"/>
      <c r="T24" s="7"/>
      <c r="U24" s="50"/>
      <c r="V24" s="7"/>
      <c r="W24" s="50"/>
      <c r="X24" s="22">
        <f>E24+G24+I24+K24+M24+O24+Q24+S24+U24+W24</f>
        <v>0</v>
      </c>
      <c r="Y24" s="38"/>
      <c r="Z24" s="18">
        <v>12</v>
      </c>
      <c r="AA24" s="20" t="s">
        <v>59</v>
      </c>
      <c r="AB24" s="16" t="s">
        <v>111</v>
      </c>
      <c r="AC24" s="1"/>
      <c r="AD24" s="48" t="s">
        <v>114</v>
      </c>
      <c r="AE24" s="22"/>
      <c r="AF24" s="22"/>
    </row>
    <row r="25" spans="1:32" ht="14.25" thickBot="1">
      <c r="A25" s="19"/>
      <c r="B25" s="26"/>
      <c r="C25" s="21"/>
      <c r="D25" s="9"/>
      <c r="E25" s="51"/>
      <c r="F25" s="10"/>
      <c r="G25" s="51"/>
      <c r="H25" s="9"/>
      <c r="I25" s="51"/>
      <c r="J25" s="9"/>
      <c r="K25" s="51"/>
      <c r="L25" s="9"/>
      <c r="M25" s="51"/>
      <c r="N25" s="9"/>
      <c r="O25" s="51"/>
      <c r="P25" s="9"/>
      <c r="Q25" s="51"/>
      <c r="R25" s="9"/>
      <c r="S25" s="51"/>
      <c r="T25" s="9"/>
      <c r="U25" s="51"/>
      <c r="V25" s="9"/>
      <c r="W25" s="51"/>
      <c r="X25" s="26"/>
      <c r="Y25" s="39"/>
      <c r="Z25" s="19"/>
      <c r="AA25" s="21"/>
      <c r="AB25" s="17"/>
      <c r="AC25" s="3"/>
      <c r="AD25" s="49"/>
      <c r="AE25" s="26"/>
      <c r="AF25" s="26"/>
    </row>
    <row r="26" spans="1:32" ht="13.5">
      <c r="A26" s="18">
        <v>12</v>
      </c>
      <c r="B26" s="22" t="s">
        <v>24</v>
      </c>
      <c r="C26" s="20" t="s">
        <v>23</v>
      </c>
      <c r="D26" s="1">
        <v>0</v>
      </c>
      <c r="E26" s="22">
        <v>1</v>
      </c>
      <c r="F26" s="5">
        <v>22.12</v>
      </c>
      <c r="G26" s="22">
        <v>1</v>
      </c>
      <c r="H26" s="1">
        <v>5.05</v>
      </c>
      <c r="I26" s="22">
        <v>1</v>
      </c>
      <c r="J26" s="1">
        <v>49.91</v>
      </c>
      <c r="K26" s="22">
        <v>5</v>
      </c>
      <c r="L26" s="1">
        <v>3.28</v>
      </c>
      <c r="M26" s="22">
        <v>1</v>
      </c>
      <c r="N26" s="1">
        <v>3</v>
      </c>
      <c r="O26" s="22">
        <v>1</v>
      </c>
      <c r="P26" s="1">
        <v>16.47</v>
      </c>
      <c r="Q26" s="22">
        <v>1</v>
      </c>
      <c r="R26" s="1">
        <v>7.1</v>
      </c>
      <c r="S26" s="22">
        <v>1</v>
      </c>
      <c r="T26" s="1">
        <v>42.98</v>
      </c>
      <c r="U26" s="22">
        <v>1</v>
      </c>
      <c r="V26" s="1">
        <v>6.54</v>
      </c>
      <c r="W26" s="22">
        <v>1</v>
      </c>
      <c r="X26" s="22">
        <f>E26+G26+I26+K26+M26+O26+Q26+S26+U26+W26</f>
        <v>14</v>
      </c>
      <c r="Y26" s="33">
        <v>23</v>
      </c>
      <c r="Z26" s="18">
        <v>13</v>
      </c>
      <c r="AA26" s="20" t="s">
        <v>23</v>
      </c>
      <c r="AB26" s="16" t="s">
        <v>111</v>
      </c>
      <c r="AC26" s="1"/>
      <c r="AD26" s="48" t="s">
        <v>114</v>
      </c>
      <c r="AE26" s="22"/>
      <c r="AF26" s="22"/>
    </row>
    <row r="27" spans="1:32" ht="14.25" thickBot="1">
      <c r="A27" s="19"/>
      <c r="B27" s="26"/>
      <c r="C27" s="21"/>
      <c r="D27" s="3"/>
      <c r="E27" s="26"/>
      <c r="F27" s="6"/>
      <c r="G27" s="26"/>
      <c r="H27" s="3"/>
      <c r="I27" s="26"/>
      <c r="J27" s="3"/>
      <c r="K27" s="26"/>
      <c r="L27" s="3">
        <v>3.2</v>
      </c>
      <c r="M27" s="26"/>
      <c r="N27" s="3"/>
      <c r="O27" s="26"/>
      <c r="P27" s="3"/>
      <c r="Q27" s="26"/>
      <c r="R27" s="3"/>
      <c r="S27" s="26"/>
      <c r="T27" s="3"/>
      <c r="U27" s="26"/>
      <c r="V27" s="3"/>
      <c r="W27" s="26"/>
      <c r="X27" s="26"/>
      <c r="Y27" s="34"/>
      <c r="Z27" s="19"/>
      <c r="AA27" s="21"/>
      <c r="AB27" s="17"/>
      <c r="AC27" s="3"/>
      <c r="AD27" s="49"/>
      <c r="AE27" s="26"/>
      <c r="AF27" s="26"/>
    </row>
    <row r="28" spans="1:32" ht="13.5">
      <c r="A28" s="18">
        <v>13</v>
      </c>
      <c r="B28" s="22" t="s">
        <v>54</v>
      </c>
      <c r="C28" s="20" t="s">
        <v>62</v>
      </c>
      <c r="D28" s="1">
        <v>1</v>
      </c>
      <c r="E28" s="22">
        <v>3.3</v>
      </c>
      <c r="F28" s="5">
        <v>36.4</v>
      </c>
      <c r="G28" s="22">
        <v>1</v>
      </c>
      <c r="H28" s="1">
        <v>6.27</v>
      </c>
      <c r="I28" s="22">
        <v>1</v>
      </c>
      <c r="J28" s="1">
        <v>52.45</v>
      </c>
      <c r="K28" s="22">
        <v>1</v>
      </c>
      <c r="L28" s="1">
        <v>3.48</v>
      </c>
      <c r="M28" s="22">
        <v>1</v>
      </c>
      <c r="N28" s="1">
        <v>6</v>
      </c>
      <c r="O28" s="22">
        <v>1</v>
      </c>
      <c r="P28" s="1">
        <v>15.19</v>
      </c>
      <c r="Q28" s="22">
        <v>4</v>
      </c>
      <c r="R28" s="1">
        <v>1.95</v>
      </c>
      <c r="S28" s="22">
        <v>6</v>
      </c>
      <c r="T28" s="1">
        <v>41.32</v>
      </c>
      <c r="U28" s="22">
        <v>2</v>
      </c>
      <c r="V28" s="1">
        <v>6.26</v>
      </c>
      <c r="W28" s="22">
        <v>1</v>
      </c>
      <c r="X28" s="22">
        <f>E28+G28+I28+K28+M28+O28+Q28+S28+U28+W28</f>
        <v>21.3</v>
      </c>
      <c r="Y28" s="33">
        <v>17</v>
      </c>
      <c r="Z28" s="18">
        <v>14</v>
      </c>
      <c r="AA28" s="20" t="s">
        <v>62</v>
      </c>
      <c r="AB28" s="16" t="s">
        <v>112</v>
      </c>
      <c r="AC28" s="1"/>
      <c r="AD28" s="48" t="s">
        <v>119</v>
      </c>
      <c r="AE28" s="22"/>
      <c r="AF28" s="22"/>
    </row>
    <row r="29" spans="1:32" ht="14.25" thickBot="1">
      <c r="A29" s="19"/>
      <c r="B29" s="26"/>
      <c r="C29" s="21"/>
      <c r="D29" s="3"/>
      <c r="E29" s="26"/>
      <c r="F29" s="6"/>
      <c r="G29" s="26"/>
      <c r="H29" s="3"/>
      <c r="I29" s="26"/>
      <c r="J29" s="3"/>
      <c r="K29" s="26"/>
      <c r="L29" s="3">
        <v>3.4</v>
      </c>
      <c r="M29" s="26"/>
      <c r="N29" s="3"/>
      <c r="O29" s="26"/>
      <c r="P29" s="3"/>
      <c r="Q29" s="26"/>
      <c r="R29" s="3"/>
      <c r="S29" s="26"/>
      <c r="T29" s="3"/>
      <c r="U29" s="26"/>
      <c r="V29" s="3"/>
      <c r="W29" s="26"/>
      <c r="X29" s="26"/>
      <c r="Y29" s="34"/>
      <c r="Z29" s="19"/>
      <c r="AA29" s="21"/>
      <c r="AB29" s="17"/>
      <c r="AC29" s="3"/>
      <c r="AD29" s="49"/>
      <c r="AE29" s="26"/>
      <c r="AF29" s="26"/>
    </row>
    <row r="30" spans="1:32" ht="13.5">
      <c r="A30" s="18">
        <v>14</v>
      </c>
      <c r="B30" s="22" t="s">
        <v>55</v>
      </c>
      <c r="C30" s="20" t="s">
        <v>27</v>
      </c>
      <c r="D30" s="1">
        <v>1</v>
      </c>
      <c r="E30" s="22">
        <v>3.3</v>
      </c>
      <c r="F30" s="5">
        <v>45.4</v>
      </c>
      <c r="G30" s="22">
        <v>1</v>
      </c>
      <c r="H30" s="1">
        <v>5.62</v>
      </c>
      <c r="I30" s="22">
        <v>1</v>
      </c>
      <c r="J30" s="1">
        <v>54.82</v>
      </c>
      <c r="K30" s="22">
        <v>1</v>
      </c>
      <c r="L30" s="1">
        <v>4.05</v>
      </c>
      <c r="M30" s="22">
        <v>3</v>
      </c>
      <c r="N30" s="1">
        <v>8</v>
      </c>
      <c r="O30" s="22">
        <v>1</v>
      </c>
      <c r="P30" s="1">
        <v>16.14</v>
      </c>
      <c r="Q30" s="22">
        <v>1</v>
      </c>
      <c r="R30" s="1">
        <v>2.27</v>
      </c>
      <c r="S30" s="22">
        <v>5</v>
      </c>
      <c r="T30" s="1">
        <v>45.86</v>
      </c>
      <c r="U30" s="22">
        <v>1</v>
      </c>
      <c r="V30" s="1">
        <v>7.27</v>
      </c>
      <c r="W30" s="22">
        <v>1</v>
      </c>
      <c r="X30" s="22">
        <f>E30+G30+I30+K30+M30+O30+Q30+S30+U30+W30</f>
        <v>18.3</v>
      </c>
      <c r="Y30" s="33">
        <v>19</v>
      </c>
      <c r="Z30" s="18">
        <v>15</v>
      </c>
      <c r="AA30" s="20" t="s">
        <v>27</v>
      </c>
      <c r="AB30" s="16" t="s">
        <v>113</v>
      </c>
      <c r="AC30" s="1"/>
      <c r="AD30" s="48" t="s">
        <v>117</v>
      </c>
      <c r="AE30" s="22"/>
      <c r="AF30" s="22"/>
    </row>
    <row r="31" spans="1:32" ht="14.25" thickBot="1">
      <c r="A31" s="19"/>
      <c r="B31" s="26"/>
      <c r="C31" s="21"/>
      <c r="D31" s="3"/>
      <c r="E31" s="26"/>
      <c r="F31" s="6"/>
      <c r="G31" s="26"/>
      <c r="H31" s="3"/>
      <c r="I31" s="26"/>
      <c r="J31" s="3"/>
      <c r="K31" s="26"/>
      <c r="L31" s="3">
        <v>4.02</v>
      </c>
      <c r="M31" s="26"/>
      <c r="N31" s="3"/>
      <c r="O31" s="26"/>
      <c r="P31" s="3"/>
      <c r="Q31" s="26"/>
      <c r="R31" s="3"/>
      <c r="S31" s="26"/>
      <c r="T31" s="3"/>
      <c r="U31" s="26"/>
      <c r="V31" s="3"/>
      <c r="W31" s="26"/>
      <c r="X31" s="26"/>
      <c r="Y31" s="34"/>
      <c r="Z31" s="19"/>
      <c r="AA31" s="21"/>
      <c r="AB31" s="17"/>
      <c r="AC31" s="3"/>
      <c r="AD31" s="49"/>
      <c r="AE31" s="26"/>
      <c r="AF31" s="26"/>
    </row>
    <row r="32" spans="1:32" ht="13.5">
      <c r="A32" s="18">
        <v>15</v>
      </c>
      <c r="B32" s="22" t="s">
        <v>3</v>
      </c>
      <c r="C32" s="20" t="s">
        <v>7</v>
      </c>
      <c r="D32" s="1">
        <v>1</v>
      </c>
      <c r="E32" s="22">
        <v>3.3</v>
      </c>
      <c r="F32" s="5">
        <v>20.4</v>
      </c>
      <c r="G32" s="22">
        <v>5</v>
      </c>
      <c r="H32" s="1">
        <v>6.21</v>
      </c>
      <c r="I32" s="22">
        <v>1</v>
      </c>
      <c r="J32" s="1">
        <v>53.83</v>
      </c>
      <c r="K32" s="22">
        <v>1</v>
      </c>
      <c r="L32" s="1">
        <v>3.38</v>
      </c>
      <c r="M32" s="22">
        <v>1</v>
      </c>
      <c r="N32" s="1">
        <v>3</v>
      </c>
      <c r="O32" s="22">
        <v>1</v>
      </c>
      <c r="P32" s="1">
        <v>16.5</v>
      </c>
      <c r="Q32" s="22">
        <v>1</v>
      </c>
      <c r="R32" s="1">
        <v>2.58</v>
      </c>
      <c r="S32" s="22">
        <v>3</v>
      </c>
      <c r="T32" s="1">
        <v>40.97</v>
      </c>
      <c r="U32" s="22">
        <v>4</v>
      </c>
      <c r="V32" s="1">
        <v>6.21</v>
      </c>
      <c r="W32" s="22">
        <v>1</v>
      </c>
      <c r="X32" s="22">
        <f>E32+G32+I32+K32+M32+O32+Q32+S32+U32+W32</f>
        <v>21.3</v>
      </c>
      <c r="Y32" s="33">
        <v>18</v>
      </c>
      <c r="Z32" s="18">
        <v>16</v>
      </c>
      <c r="AA32" s="20" t="s">
        <v>7</v>
      </c>
      <c r="AB32" s="16" t="s">
        <v>113</v>
      </c>
      <c r="AC32" s="1"/>
      <c r="AD32" s="48" t="s">
        <v>117</v>
      </c>
      <c r="AE32" s="22"/>
      <c r="AF32" s="22"/>
    </row>
    <row r="33" spans="1:32" ht="14.25" thickBot="1">
      <c r="A33" s="19"/>
      <c r="B33" s="26"/>
      <c r="C33" s="21"/>
      <c r="D33" s="3"/>
      <c r="E33" s="26"/>
      <c r="F33" s="6"/>
      <c r="G33" s="26"/>
      <c r="H33" s="3"/>
      <c r="I33" s="26"/>
      <c r="J33" s="3"/>
      <c r="K33" s="26"/>
      <c r="L33" s="3">
        <v>3.48</v>
      </c>
      <c r="M33" s="26"/>
      <c r="N33" s="3"/>
      <c r="O33" s="26"/>
      <c r="P33" s="3"/>
      <c r="Q33" s="26"/>
      <c r="R33" s="3"/>
      <c r="S33" s="26"/>
      <c r="T33" s="3"/>
      <c r="U33" s="26"/>
      <c r="V33" s="3"/>
      <c r="W33" s="26"/>
      <c r="X33" s="26"/>
      <c r="Y33" s="34"/>
      <c r="Z33" s="19"/>
      <c r="AA33" s="21"/>
      <c r="AB33" s="17"/>
      <c r="AC33" s="3"/>
      <c r="AD33" s="49"/>
      <c r="AE33" s="26"/>
      <c r="AF33" s="26"/>
    </row>
    <row r="34" spans="1:32" ht="13.5">
      <c r="A34" s="18">
        <v>16</v>
      </c>
      <c r="B34" s="22" t="s">
        <v>22</v>
      </c>
      <c r="C34" s="20" t="s">
        <v>21</v>
      </c>
      <c r="D34" s="1">
        <v>0</v>
      </c>
      <c r="E34" s="22">
        <v>1</v>
      </c>
      <c r="F34" s="5">
        <v>20.83</v>
      </c>
      <c r="G34" s="22">
        <v>4</v>
      </c>
      <c r="H34" s="1">
        <v>6.36</v>
      </c>
      <c r="I34" s="22">
        <v>4</v>
      </c>
      <c r="J34" s="1">
        <v>52.87</v>
      </c>
      <c r="K34" s="22">
        <v>1</v>
      </c>
      <c r="L34" s="1">
        <v>3.12</v>
      </c>
      <c r="M34" s="22">
        <v>1</v>
      </c>
      <c r="N34" s="1">
        <v>10</v>
      </c>
      <c r="O34" s="22">
        <v>4</v>
      </c>
      <c r="P34" s="7"/>
      <c r="Q34" s="52">
        <v>0</v>
      </c>
      <c r="R34" s="1">
        <v>2.9</v>
      </c>
      <c r="S34" s="22">
        <v>1</v>
      </c>
      <c r="T34" s="7"/>
      <c r="U34" s="22">
        <v>0</v>
      </c>
      <c r="V34" s="1">
        <v>6.22</v>
      </c>
      <c r="W34" s="22">
        <v>1</v>
      </c>
      <c r="X34" s="22">
        <f>E34+G34+I34+K34+M34+O34+Q34+S34+U34+W34</f>
        <v>17</v>
      </c>
      <c r="Y34" s="33">
        <v>20</v>
      </c>
      <c r="Z34" s="18">
        <v>17</v>
      </c>
      <c r="AA34" s="20" t="s">
        <v>21</v>
      </c>
      <c r="AB34" s="16" t="s">
        <v>112</v>
      </c>
      <c r="AC34" s="1"/>
      <c r="AD34" s="48" t="s">
        <v>119</v>
      </c>
      <c r="AE34" s="22"/>
      <c r="AF34" s="22"/>
    </row>
    <row r="35" spans="1:32" ht="14.25" thickBot="1">
      <c r="A35" s="19"/>
      <c r="B35" s="26"/>
      <c r="C35" s="21"/>
      <c r="D35" s="3"/>
      <c r="E35" s="26"/>
      <c r="F35" s="6"/>
      <c r="G35" s="26"/>
      <c r="H35" s="3"/>
      <c r="I35" s="26"/>
      <c r="J35" s="3"/>
      <c r="K35" s="26"/>
      <c r="L35" s="3"/>
      <c r="M35" s="26"/>
      <c r="N35" s="3"/>
      <c r="O35" s="26"/>
      <c r="P35" s="9"/>
      <c r="Q35" s="53"/>
      <c r="R35" s="3"/>
      <c r="S35" s="26"/>
      <c r="T35" s="9"/>
      <c r="U35" s="26"/>
      <c r="V35" s="3"/>
      <c r="W35" s="26"/>
      <c r="X35" s="26"/>
      <c r="Y35" s="34"/>
      <c r="Z35" s="19"/>
      <c r="AA35" s="21"/>
      <c r="AB35" s="17"/>
      <c r="AC35" s="3"/>
      <c r="AD35" s="49"/>
      <c r="AE35" s="26"/>
      <c r="AF35" s="26"/>
    </row>
    <row r="36" spans="1:32" ht="13.5">
      <c r="A36" s="18">
        <v>17</v>
      </c>
      <c r="B36" s="22" t="s">
        <v>2</v>
      </c>
      <c r="C36" s="20" t="s">
        <v>61</v>
      </c>
      <c r="D36" s="1">
        <v>1</v>
      </c>
      <c r="E36" s="22">
        <v>3.3</v>
      </c>
      <c r="F36" s="5">
        <v>37.75</v>
      </c>
      <c r="G36" s="22">
        <v>1</v>
      </c>
      <c r="H36" s="1">
        <v>6.35</v>
      </c>
      <c r="I36" s="22">
        <v>3</v>
      </c>
      <c r="J36" s="1">
        <v>51.93</v>
      </c>
      <c r="K36" s="22">
        <v>1</v>
      </c>
      <c r="L36" s="1">
        <v>3.35</v>
      </c>
      <c r="M36" s="22">
        <v>1</v>
      </c>
      <c r="N36" s="1">
        <v>6</v>
      </c>
      <c r="O36" s="22">
        <v>1</v>
      </c>
      <c r="P36" s="1">
        <v>16.34</v>
      </c>
      <c r="Q36" s="22">
        <v>1</v>
      </c>
      <c r="R36" s="1">
        <v>8.38</v>
      </c>
      <c r="S36" s="22">
        <v>1</v>
      </c>
      <c r="T36" s="1">
        <v>45.31</v>
      </c>
      <c r="U36" s="22">
        <v>1</v>
      </c>
      <c r="V36" s="1">
        <v>6.43</v>
      </c>
      <c r="W36" s="22">
        <v>1</v>
      </c>
      <c r="X36" s="22">
        <f>E36+G36+I36+K36+M36+O36+Q36+S36+U36+W36</f>
        <v>14.3</v>
      </c>
      <c r="Y36" s="33">
        <v>22</v>
      </c>
      <c r="Z36" s="18">
        <v>18</v>
      </c>
      <c r="AA36" s="20" t="s">
        <v>61</v>
      </c>
      <c r="AB36" s="16" t="s">
        <v>104</v>
      </c>
      <c r="AC36" s="1"/>
      <c r="AD36" s="48" t="s">
        <v>116</v>
      </c>
      <c r="AE36" s="22"/>
      <c r="AF36" s="22"/>
    </row>
    <row r="37" spans="1:32" ht="14.25" thickBot="1">
      <c r="A37" s="19"/>
      <c r="B37" s="26"/>
      <c r="C37" s="21"/>
      <c r="D37" s="3"/>
      <c r="E37" s="26"/>
      <c r="F37" s="6"/>
      <c r="G37" s="26"/>
      <c r="H37" s="3"/>
      <c r="I37" s="26"/>
      <c r="J37" s="3"/>
      <c r="K37" s="26"/>
      <c r="L37" s="3"/>
      <c r="M37" s="26"/>
      <c r="N37" s="3"/>
      <c r="O37" s="26"/>
      <c r="P37" s="3"/>
      <c r="Q37" s="26"/>
      <c r="R37" s="3"/>
      <c r="S37" s="26"/>
      <c r="T37" s="3"/>
      <c r="U37" s="26"/>
      <c r="V37" s="3"/>
      <c r="W37" s="26"/>
      <c r="X37" s="26"/>
      <c r="Y37" s="34"/>
      <c r="Z37" s="19"/>
      <c r="AA37" s="21"/>
      <c r="AB37" s="17"/>
      <c r="AC37" s="3"/>
      <c r="AD37" s="49"/>
      <c r="AE37" s="26"/>
      <c r="AF37" s="26"/>
    </row>
    <row r="38" spans="1:32" ht="13.5">
      <c r="A38" s="18">
        <v>18</v>
      </c>
      <c r="B38" s="22" t="s">
        <v>16</v>
      </c>
      <c r="C38" s="20" t="s">
        <v>15</v>
      </c>
      <c r="D38" s="1">
        <v>0</v>
      </c>
      <c r="E38" s="22">
        <v>1</v>
      </c>
      <c r="F38" s="5">
        <v>18.22</v>
      </c>
      <c r="G38" s="22">
        <v>7</v>
      </c>
      <c r="H38" s="1">
        <v>5.74</v>
      </c>
      <c r="I38" s="22">
        <v>1</v>
      </c>
      <c r="J38" s="1">
        <v>52.06</v>
      </c>
      <c r="K38" s="22">
        <v>1</v>
      </c>
      <c r="L38" s="1">
        <v>3.7</v>
      </c>
      <c r="M38" s="22">
        <v>1</v>
      </c>
      <c r="N38" s="1">
        <v>1</v>
      </c>
      <c r="O38" s="22">
        <v>1</v>
      </c>
      <c r="P38" s="1">
        <v>15.82</v>
      </c>
      <c r="Q38" s="22">
        <v>1</v>
      </c>
      <c r="R38" s="1">
        <v>9.12</v>
      </c>
      <c r="S38" s="22">
        <v>1</v>
      </c>
      <c r="T38" s="1">
        <v>43.49</v>
      </c>
      <c r="U38" s="22">
        <v>1</v>
      </c>
      <c r="V38" s="1">
        <v>6.31</v>
      </c>
      <c r="W38" s="22">
        <v>1</v>
      </c>
      <c r="X38" s="22">
        <f>E38+G38+I38+K38+M38+O38+Q38+S38+U38+W38</f>
        <v>16</v>
      </c>
      <c r="Y38" s="33">
        <v>21</v>
      </c>
      <c r="Z38" s="18">
        <v>19</v>
      </c>
      <c r="AA38" s="20" t="s">
        <v>15</v>
      </c>
      <c r="AB38" s="16" t="s">
        <v>110</v>
      </c>
      <c r="AC38" s="1"/>
      <c r="AD38" s="48" t="s">
        <v>115</v>
      </c>
      <c r="AE38" s="22"/>
      <c r="AF38" s="22"/>
    </row>
    <row r="39" spans="1:32" ht="14.25" thickBot="1">
      <c r="A39" s="19"/>
      <c r="B39" s="26"/>
      <c r="C39" s="21"/>
      <c r="D39" s="3"/>
      <c r="E39" s="26"/>
      <c r="F39" s="6"/>
      <c r="G39" s="26"/>
      <c r="H39" s="3"/>
      <c r="I39" s="26"/>
      <c r="J39" s="3"/>
      <c r="K39" s="26"/>
      <c r="L39" s="3">
        <v>3.8</v>
      </c>
      <c r="M39" s="26"/>
      <c r="N39" s="3"/>
      <c r="O39" s="26"/>
      <c r="P39" s="3"/>
      <c r="Q39" s="26"/>
      <c r="R39" s="3"/>
      <c r="S39" s="26"/>
      <c r="T39" s="3"/>
      <c r="U39" s="26"/>
      <c r="V39" s="3"/>
      <c r="W39" s="26"/>
      <c r="X39" s="26"/>
      <c r="Y39" s="34"/>
      <c r="Z39" s="19"/>
      <c r="AA39" s="21"/>
      <c r="AB39" s="17"/>
      <c r="AC39" s="3"/>
      <c r="AD39" s="49"/>
      <c r="AE39" s="26"/>
      <c r="AF39" s="26"/>
    </row>
    <row r="40" spans="1:32" ht="13.5">
      <c r="A40" s="18">
        <v>19</v>
      </c>
      <c r="B40" s="22" t="s">
        <v>26</v>
      </c>
      <c r="C40" s="20" t="s">
        <v>63</v>
      </c>
      <c r="D40" s="1">
        <v>1</v>
      </c>
      <c r="E40" s="22">
        <v>3.3</v>
      </c>
      <c r="F40" s="5">
        <v>21.29</v>
      </c>
      <c r="G40" s="22">
        <v>3</v>
      </c>
      <c r="H40" s="1">
        <v>6.84</v>
      </c>
      <c r="I40" s="22">
        <v>7</v>
      </c>
      <c r="J40" s="1">
        <v>54.39</v>
      </c>
      <c r="K40" s="22">
        <v>1</v>
      </c>
      <c r="L40" s="1">
        <v>3.79</v>
      </c>
      <c r="M40" s="22">
        <v>2</v>
      </c>
      <c r="N40" s="1">
        <v>3</v>
      </c>
      <c r="O40" s="22">
        <v>1</v>
      </c>
      <c r="P40" s="1">
        <v>14.81</v>
      </c>
      <c r="Q40" s="22">
        <v>7</v>
      </c>
      <c r="R40" s="1">
        <v>4.33</v>
      </c>
      <c r="S40" s="22">
        <v>1</v>
      </c>
      <c r="T40" s="1">
        <v>45.86</v>
      </c>
      <c r="U40" s="22">
        <v>1</v>
      </c>
      <c r="V40" s="1">
        <v>6.33</v>
      </c>
      <c r="W40" s="22">
        <v>1</v>
      </c>
      <c r="X40" s="22">
        <f aca="true" t="shared" si="0" ref="X40:X55">E40+G40+I40+K40+M40+O40+Q40+S40+U40+W40</f>
        <v>27.3</v>
      </c>
      <c r="Y40" s="33">
        <v>14</v>
      </c>
      <c r="Z40" s="18">
        <v>20</v>
      </c>
      <c r="AA40" s="20" t="s">
        <v>63</v>
      </c>
      <c r="AB40" s="16" t="s">
        <v>111</v>
      </c>
      <c r="AC40" s="1"/>
      <c r="AD40" s="48" t="s">
        <v>114</v>
      </c>
      <c r="AE40" s="22"/>
      <c r="AF40" s="22"/>
    </row>
    <row r="41" spans="1:32" ht="14.25" thickBot="1">
      <c r="A41" s="19"/>
      <c r="B41" s="26"/>
      <c r="C41" s="21"/>
      <c r="D41" s="3"/>
      <c r="E41" s="26"/>
      <c r="F41" s="6"/>
      <c r="G41" s="26"/>
      <c r="H41" s="3"/>
      <c r="I41" s="26"/>
      <c r="J41" s="3"/>
      <c r="K41" s="26"/>
      <c r="L41" s="3">
        <v>3.9</v>
      </c>
      <c r="M41" s="26"/>
      <c r="N41" s="3"/>
      <c r="O41" s="26"/>
      <c r="P41" s="3"/>
      <c r="Q41" s="26"/>
      <c r="R41" s="3"/>
      <c r="S41" s="26"/>
      <c r="T41" s="3"/>
      <c r="U41" s="26"/>
      <c r="V41" s="3"/>
      <c r="W41" s="26"/>
      <c r="X41" s="26"/>
      <c r="Y41" s="34"/>
      <c r="Z41" s="19"/>
      <c r="AA41" s="21"/>
      <c r="AB41" s="17"/>
      <c r="AC41" s="3"/>
      <c r="AD41" s="49"/>
      <c r="AE41" s="26"/>
      <c r="AF41" s="26"/>
    </row>
    <row r="42" spans="1:32" ht="14.25" thickBot="1">
      <c r="A42" s="14" t="s">
        <v>85</v>
      </c>
      <c r="B42" s="43"/>
      <c r="C42" s="15"/>
      <c r="D42" s="12" t="s">
        <v>86</v>
      </c>
      <c r="E42" s="13"/>
      <c r="F42" s="12" t="s">
        <v>87</v>
      </c>
      <c r="G42" s="13"/>
      <c r="H42" s="12" t="s">
        <v>97</v>
      </c>
      <c r="I42" s="13"/>
      <c r="J42" s="12" t="s">
        <v>100</v>
      </c>
      <c r="K42" s="13"/>
      <c r="L42" s="12" t="s">
        <v>89</v>
      </c>
      <c r="M42" s="13"/>
      <c r="N42" s="12" t="s">
        <v>88</v>
      </c>
      <c r="O42" s="13"/>
      <c r="P42" s="12" t="s">
        <v>90</v>
      </c>
      <c r="Q42" s="13"/>
      <c r="R42" s="12" t="s">
        <v>91</v>
      </c>
      <c r="S42" s="13"/>
      <c r="T42" s="12" t="s">
        <v>99</v>
      </c>
      <c r="U42" s="13"/>
      <c r="V42" s="12" t="s">
        <v>92</v>
      </c>
      <c r="W42" s="13"/>
      <c r="X42" s="2"/>
      <c r="Y42" s="2"/>
      <c r="Z42" s="14"/>
      <c r="AA42" s="15"/>
      <c r="AB42" s="2"/>
      <c r="AC42" s="12"/>
      <c r="AD42" s="13"/>
      <c r="AE42" s="2"/>
      <c r="AF42" s="2"/>
    </row>
    <row r="43" spans="1:32" ht="13.5">
      <c r="A43" s="18">
        <v>20</v>
      </c>
      <c r="B43" s="22" t="s">
        <v>56</v>
      </c>
      <c r="C43" s="20" t="s">
        <v>31</v>
      </c>
      <c r="D43" s="1">
        <v>0</v>
      </c>
      <c r="E43" s="22">
        <v>1</v>
      </c>
      <c r="F43" s="1">
        <v>33.19</v>
      </c>
      <c r="G43" s="22">
        <v>1</v>
      </c>
      <c r="H43" s="1">
        <v>5.85</v>
      </c>
      <c r="I43" s="22">
        <v>1</v>
      </c>
      <c r="J43" s="1">
        <v>64.38</v>
      </c>
      <c r="K43" s="22">
        <v>6</v>
      </c>
      <c r="L43" s="1">
        <v>1.67</v>
      </c>
      <c r="M43" s="22">
        <v>1</v>
      </c>
      <c r="N43" s="1">
        <v>30</v>
      </c>
      <c r="O43" s="22">
        <v>4</v>
      </c>
      <c r="P43" s="1">
        <v>18.69</v>
      </c>
      <c r="Q43" s="22">
        <v>1</v>
      </c>
      <c r="R43" s="1">
        <v>1.88</v>
      </c>
      <c r="S43" s="22">
        <v>8</v>
      </c>
      <c r="T43" s="1">
        <v>51.2</v>
      </c>
      <c r="U43" s="22">
        <v>3</v>
      </c>
      <c r="V43" s="1">
        <v>8.3</v>
      </c>
      <c r="W43" s="22">
        <v>1</v>
      </c>
      <c r="X43" s="22">
        <f t="shared" si="0"/>
        <v>27</v>
      </c>
      <c r="Y43" s="33">
        <v>15</v>
      </c>
      <c r="Z43" s="18">
        <v>21</v>
      </c>
      <c r="AA43" s="20" t="s">
        <v>31</v>
      </c>
      <c r="AB43" s="16" t="s">
        <v>104</v>
      </c>
      <c r="AC43" s="1"/>
      <c r="AD43" s="48" t="s">
        <v>116</v>
      </c>
      <c r="AE43" s="22"/>
      <c r="AF43" s="22"/>
    </row>
    <row r="44" spans="1:32" ht="14.25" thickBot="1">
      <c r="A44" s="19"/>
      <c r="B44" s="26"/>
      <c r="C44" s="21"/>
      <c r="D44" s="3"/>
      <c r="E44" s="26"/>
      <c r="F44" s="3"/>
      <c r="G44" s="26"/>
      <c r="H44" s="3"/>
      <c r="I44" s="26"/>
      <c r="J44" s="11">
        <v>49.38</v>
      </c>
      <c r="K44" s="26"/>
      <c r="L44" s="3">
        <v>1.85</v>
      </c>
      <c r="M44" s="26"/>
      <c r="N44" s="11">
        <v>10</v>
      </c>
      <c r="O44" s="26"/>
      <c r="P44" s="11">
        <v>15.69</v>
      </c>
      <c r="Q44" s="26"/>
      <c r="R44" s="3"/>
      <c r="S44" s="26"/>
      <c r="T44" s="11">
        <v>41.2</v>
      </c>
      <c r="U44" s="26"/>
      <c r="V44" s="11">
        <v>7.3</v>
      </c>
      <c r="W44" s="26"/>
      <c r="X44" s="26"/>
      <c r="Y44" s="34"/>
      <c r="Z44" s="19"/>
      <c r="AA44" s="21"/>
      <c r="AB44" s="17"/>
      <c r="AC44" s="3"/>
      <c r="AD44" s="49"/>
      <c r="AE44" s="26"/>
      <c r="AF44" s="26"/>
    </row>
    <row r="45" spans="1:32" ht="13.5">
      <c r="A45" s="18">
        <v>21</v>
      </c>
      <c r="B45" s="22" t="s">
        <v>33</v>
      </c>
      <c r="C45" s="20" t="s">
        <v>64</v>
      </c>
      <c r="D45" s="1">
        <v>0</v>
      </c>
      <c r="E45" s="22">
        <v>1</v>
      </c>
      <c r="F45" s="1">
        <v>18.09</v>
      </c>
      <c r="G45" s="22">
        <v>8</v>
      </c>
      <c r="H45" s="1">
        <v>7.3</v>
      </c>
      <c r="I45" s="22">
        <v>10</v>
      </c>
      <c r="J45" s="1">
        <v>55.68</v>
      </c>
      <c r="K45" s="22">
        <v>20</v>
      </c>
      <c r="L45" s="1">
        <v>3.32</v>
      </c>
      <c r="M45" s="22">
        <v>15</v>
      </c>
      <c r="N45" s="1">
        <v>50</v>
      </c>
      <c r="O45" s="22">
        <v>10</v>
      </c>
      <c r="P45" s="1">
        <v>16.56</v>
      </c>
      <c r="Q45" s="22">
        <v>20</v>
      </c>
      <c r="R45" s="1">
        <v>9.82</v>
      </c>
      <c r="S45" s="22">
        <v>1</v>
      </c>
      <c r="T45" s="1">
        <v>37.81</v>
      </c>
      <c r="U45" s="22">
        <v>20</v>
      </c>
      <c r="V45" s="1">
        <v>5.5</v>
      </c>
      <c r="W45" s="22">
        <v>15</v>
      </c>
      <c r="X45" s="22">
        <f t="shared" si="0"/>
        <v>120</v>
      </c>
      <c r="Y45" s="36">
        <v>1</v>
      </c>
      <c r="Z45" s="18">
        <v>22</v>
      </c>
      <c r="AA45" s="20" t="s">
        <v>64</v>
      </c>
      <c r="AB45" s="16" t="s">
        <v>35</v>
      </c>
      <c r="AC45" s="1"/>
      <c r="AD45" s="48" t="s">
        <v>118</v>
      </c>
      <c r="AE45" s="22"/>
      <c r="AF45" s="22"/>
    </row>
    <row r="46" spans="1:32" ht="14.25" thickBot="1">
      <c r="A46" s="19"/>
      <c r="B46" s="26"/>
      <c r="C46" s="21"/>
      <c r="D46" s="3"/>
      <c r="E46" s="26"/>
      <c r="F46" s="3"/>
      <c r="G46" s="26"/>
      <c r="H46" s="3"/>
      <c r="I46" s="26"/>
      <c r="J46" s="11">
        <v>40.68</v>
      </c>
      <c r="K46" s="26"/>
      <c r="L46" s="3">
        <v>3.3</v>
      </c>
      <c r="M46" s="26"/>
      <c r="N46" s="11">
        <v>16</v>
      </c>
      <c r="O46" s="26"/>
      <c r="P46" s="11">
        <v>13.56</v>
      </c>
      <c r="Q46" s="26"/>
      <c r="R46" s="3"/>
      <c r="S46" s="26"/>
      <c r="T46" s="11">
        <v>26.81</v>
      </c>
      <c r="U46" s="26"/>
      <c r="V46" s="11">
        <v>4.5</v>
      </c>
      <c r="W46" s="26"/>
      <c r="X46" s="26"/>
      <c r="Y46" s="37"/>
      <c r="Z46" s="19"/>
      <c r="AA46" s="21"/>
      <c r="AB46" s="17"/>
      <c r="AC46" s="3"/>
      <c r="AD46" s="49"/>
      <c r="AE46" s="26"/>
      <c r="AF46" s="26"/>
    </row>
    <row r="47" spans="1:32" ht="13.5">
      <c r="A47" s="18">
        <v>22</v>
      </c>
      <c r="B47" s="22" t="s">
        <v>5</v>
      </c>
      <c r="C47" s="20" t="s">
        <v>30</v>
      </c>
      <c r="D47" s="1">
        <v>0</v>
      </c>
      <c r="E47" s="22">
        <v>1</v>
      </c>
      <c r="F47" s="1">
        <v>21.69</v>
      </c>
      <c r="G47" s="22">
        <v>1</v>
      </c>
      <c r="H47" s="1">
        <v>4.95</v>
      </c>
      <c r="I47" s="22">
        <v>1</v>
      </c>
      <c r="J47" s="1">
        <v>63.3</v>
      </c>
      <c r="K47" s="22">
        <v>7</v>
      </c>
      <c r="L47" s="1">
        <v>2.5</v>
      </c>
      <c r="M47" s="22">
        <v>1</v>
      </c>
      <c r="N47" s="1">
        <v>24</v>
      </c>
      <c r="O47" s="22">
        <v>1</v>
      </c>
      <c r="P47" s="1">
        <v>18.3</v>
      </c>
      <c r="Q47" s="22">
        <v>3</v>
      </c>
      <c r="R47" s="1">
        <v>7.66</v>
      </c>
      <c r="S47" s="22">
        <v>1</v>
      </c>
      <c r="T47" s="1">
        <v>49.24</v>
      </c>
      <c r="U47" s="22">
        <v>6</v>
      </c>
      <c r="V47" s="1">
        <v>5.37</v>
      </c>
      <c r="W47" s="22">
        <v>20</v>
      </c>
      <c r="X47" s="22">
        <f t="shared" si="0"/>
        <v>42</v>
      </c>
      <c r="Y47" s="33">
        <v>8</v>
      </c>
      <c r="Z47" s="18">
        <v>23</v>
      </c>
      <c r="AA47" s="20" t="s">
        <v>30</v>
      </c>
      <c r="AB47" s="16" t="s">
        <v>112</v>
      </c>
      <c r="AC47" s="1"/>
      <c r="AD47" s="48" t="s">
        <v>119</v>
      </c>
      <c r="AE47" s="22"/>
      <c r="AF47" s="22"/>
    </row>
    <row r="48" spans="1:32" ht="14.25" thickBot="1">
      <c r="A48" s="19"/>
      <c r="B48" s="26"/>
      <c r="C48" s="21"/>
      <c r="D48" s="3"/>
      <c r="E48" s="26"/>
      <c r="F48" s="3"/>
      <c r="G48" s="26"/>
      <c r="H48" s="3"/>
      <c r="I48" s="26"/>
      <c r="J48" s="11">
        <v>48.3</v>
      </c>
      <c r="K48" s="26"/>
      <c r="L48" s="3">
        <v>2.72</v>
      </c>
      <c r="M48" s="26"/>
      <c r="N48" s="11">
        <v>8</v>
      </c>
      <c r="O48" s="26"/>
      <c r="P48" s="11">
        <v>15.3</v>
      </c>
      <c r="Q48" s="26"/>
      <c r="R48" s="3"/>
      <c r="S48" s="26"/>
      <c r="T48" s="11">
        <v>39.24</v>
      </c>
      <c r="U48" s="26"/>
      <c r="V48" s="11">
        <v>4.37</v>
      </c>
      <c r="W48" s="26"/>
      <c r="X48" s="26"/>
      <c r="Y48" s="34"/>
      <c r="Z48" s="19"/>
      <c r="AA48" s="21"/>
      <c r="AB48" s="17"/>
      <c r="AC48" s="3"/>
      <c r="AD48" s="49"/>
      <c r="AE48" s="26"/>
      <c r="AF48" s="26"/>
    </row>
    <row r="49" spans="1:32" ht="13.5">
      <c r="A49" s="18">
        <v>23</v>
      </c>
      <c r="B49" s="22" t="s">
        <v>57</v>
      </c>
      <c r="C49" s="20" t="s">
        <v>29</v>
      </c>
      <c r="D49" s="1">
        <v>0</v>
      </c>
      <c r="E49" s="22">
        <v>1</v>
      </c>
      <c r="F49" s="1">
        <v>22.4</v>
      </c>
      <c r="G49" s="22">
        <v>1</v>
      </c>
      <c r="H49" s="1">
        <v>6.3</v>
      </c>
      <c r="I49" s="22">
        <v>2</v>
      </c>
      <c r="J49" s="1">
        <v>57.71</v>
      </c>
      <c r="K49" s="22">
        <v>15</v>
      </c>
      <c r="L49" s="1">
        <v>2.89</v>
      </c>
      <c r="M49" s="22">
        <v>4</v>
      </c>
      <c r="N49" s="1">
        <v>43</v>
      </c>
      <c r="O49" s="22">
        <v>8</v>
      </c>
      <c r="P49" s="1">
        <v>17</v>
      </c>
      <c r="Q49" s="22">
        <v>10</v>
      </c>
      <c r="R49" s="1">
        <v>1.91</v>
      </c>
      <c r="S49" s="22">
        <v>7</v>
      </c>
      <c r="T49" s="1">
        <v>52.84</v>
      </c>
      <c r="U49" s="22">
        <v>1</v>
      </c>
      <c r="V49" s="1">
        <v>6.55</v>
      </c>
      <c r="W49" s="22">
        <v>3</v>
      </c>
      <c r="X49" s="22">
        <f t="shared" si="0"/>
        <v>52</v>
      </c>
      <c r="Y49" s="33">
        <v>7</v>
      </c>
      <c r="Z49" s="18">
        <v>24</v>
      </c>
      <c r="AA49" s="20" t="s">
        <v>29</v>
      </c>
      <c r="AB49" s="16" t="s">
        <v>113</v>
      </c>
      <c r="AC49" s="1"/>
      <c r="AD49" s="48" t="s">
        <v>117</v>
      </c>
      <c r="AE49" s="22"/>
      <c r="AF49" s="22"/>
    </row>
    <row r="50" spans="1:32" ht="14.25" thickBot="1">
      <c r="A50" s="19"/>
      <c r="B50" s="26"/>
      <c r="C50" s="21"/>
      <c r="D50" s="3"/>
      <c r="E50" s="26"/>
      <c r="F50" s="3"/>
      <c r="G50" s="26"/>
      <c r="H50" s="3"/>
      <c r="I50" s="26"/>
      <c r="J50" s="11">
        <v>42.71</v>
      </c>
      <c r="K50" s="26"/>
      <c r="L50" s="3">
        <v>3.1</v>
      </c>
      <c r="M50" s="26"/>
      <c r="N50" s="11">
        <v>14</v>
      </c>
      <c r="O50" s="26"/>
      <c r="P50" s="11">
        <v>14</v>
      </c>
      <c r="Q50" s="26"/>
      <c r="R50" s="3"/>
      <c r="S50" s="26"/>
      <c r="T50" s="11">
        <v>42.84</v>
      </c>
      <c r="U50" s="26"/>
      <c r="V50" s="11">
        <v>5.55</v>
      </c>
      <c r="W50" s="26"/>
      <c r="X50" s="26"/>
      <c r="Y50" s="34"/>
      <c r="Z50" s="19"/>
      <c r="AA50" s="21"/>
      <c r="AB50" s="17"/>
      <c r="AC50" s="3"/>
      <c r="AD50" s="49"/>
      <c r="AE50" s="26"/>
      <c r="AF50" s="26"/>
    </row>
    <row r="51" spans="1:32" ht="13.5">
      <c r="A51" s="18">
        <v>24</v>
      </c>
      <c r="B51" s="22" t="s">
        <v>34</v>
      </c>
      <c r="C51" s="20" t="s">
        <v>120</v>
      </c>
      <c r="D51" s="1">
        <v>2</v>
      </c>
      <c r="E51" s="22">
        <v>17.5</v>
      </c>
      <c r="F51" s="1">
        <v>17.72</v>
      </c>
      <c r="G51" s="22">
        <v>10</v>
      </c>
      <c r="H51" s="1">
        <v>5.9</v>
      </c>
      <c r="I51" s="22">
        <v>1</v>
      </c>
      <c r="J51" s="1">
        <v>58.09</v>
      </c>
      <c r="K51" s="22">
        <v>10</v>
      </c>
      <c r="L51" s="1">
        <v>2.77</v>
      </c>
      <c r="M51" s="22">
        <v>1</v>
      </c>
      <c r="N51" s="1">
        <v>19</v>
      </c>
      <c r="O51" s="22">
        <v>1</v>
      </c>
      <c r="P51" s="1">
        <v>22.33</v>
      </c>
      <c r="Q51" s="22">
        <v>1</v>
      </c>
      <c r="R51" s="1">
        <v>0.66</v>
      </c>
      <c r="S51" s="22">
        <v>20</v>
      </c>
      <c r="T51" s="1">
        <v>51.78</v>
      </c>
      <c r="U51" s="22">
        <v>1</v>
      </c>
      <c r="V51" s="1">
        <v>8.3</v>
      </c>
      <c r="W51" s="22">
        <v>1</v>
      </c>
      <c r="X51" s="22">
        <f t="shared" si="0"/>
        <v>63.5</v>
      </c>
      <c r="Y51" s="33">
        <v>4</v>
      </c>
      <c r="Z51" s="18">
        <v>25</v>
      </c>
      <c r="AA51" s="20" t="s">
        <v>32</v>
      </c>
      <c r="AB51" s="16" t="s">
        <v>110</v>
      </c>
      <c r="AC51" s="1"/>
      <c r="AD51" s="48" t="s">
        <v>115</v>
      </c>
      <c r="AE51" s="22"/>
      <c r="AF51" s="22"/>
    </row>
    <row r="52" spans="1:32" ht="14.25" thickBot="1">
      <c r="A52" s="19"/>
      <c r="B52" s="26"/>
      <c r="C52" s="21"/>
      <c r="D52" s="3"/>
      <c r="E52" s="26"/>
      <c r="F52" s="3"/>
      <c r="G52" s="26"/>
      <c r="H52" s="3"/>
      <c r="I52" s="26"/>
      <c r="J52" s="11">
        <v>43.09</v>
      </c>
      <c r="K52" s="26"/>
      <c r="L52" s="3"/>
      <c r="M52" s="26"/>
      <c r="N52" s="11">
        <v>6</v>
      </c>
      <c r="O52" s="26"/>
      <c r="P52" s="11">
        <v>19.33</v>
      </c>
      <c r="Q52" s="26"/>
      <c r="R52" s="3"/>
      <c r="S52" s="26"/>
      <c r="T52" s="11">
        <v>41.78</v>
      </c>
      <c r="U52" s="26"/>
      <c r="V52" s="11">
        <v>7.3</v>
      </c>
      <c r="W52" s="26"/>
      <c r="X52" s="26"/>
      <c r="Y52" s="34"/>
      <c r="Z52" s="19"/>
      <c r="AA52" s="21"/>
      <c r="AB52" s="17"/>
      <c r="AC52" s="3"/>
      <c r="AD52" s="49"/>
      <c r="AE52" s="26"/>
      <c r="AF52" s="26"/>
    </row>
    <row r="53" spans="1:32" ht="13.5">
      <c r="A53" s="18">
        <v>25</v>
      </c>
      <c r="B53" s="22" t="s">
        <v>58</v>
      </c>
      <c r="C53" s="20" t="s">
        <v>28</v>
      </c>
      <c r="D53" s="1">
        <v>4</v>
      </c>
      <c r="E53" s="22">
        <v>20</v>
      </c>
      <c r="F53" s="1">
        <v>25.4</v>
      </c>
      <c r="G53" s="22">
        <v>1</v>
      </c>
      <c r="H53" s="1">
        <v>4.75</v>
      </c>
      <c r="I53" s="22">
        <v>1</v>
      </c>
      <c r="J53" s="1">
        <v>62.23</v>
      </c>
      <c r="K53" s="22">
        <v>8</v>
      </c>
      <c r="L53" s="1">
        <v>2.94</v>
      </c>
      <c r="M53" s="22">
        <v>1</v>
      </c>
      <c r="N53" s="1">
        <v>80</v>
      </c>
      <c r="O53" s="22">
        <v>20</v>
      </c>
      <c r="P53" s="1">
        <v>18.11</v>
      </c>
      <c r="Q53" s="22">
        <v>6</v>
      </c>
      <c r="R53" s="1">
        <v>3.14</v>
      </c>
      <c r="S53" s="22">
        <v>1</v>
      </c>
      <c r="T53" s="1">
        <v>42.74</v>
      </c>
      <c r="U53" s="22">
        <v>15</v>
      </c>
      <c r="V53" s="1">
        <v>6.29</v>
      </c>
      <c r="W53" s="22">
        <v>6</v>
      </c>
      <c r="X53" s="22">
        <f t="shared" si="0"/>
        <v>79</v>
      </c>
      <c r="Y53" s="36">
        <v>3</v>
      </c>
      <c r="Z53" s="18">
        <v>26</v>
      </c>
      <c r="AA53" s="20" t="s">
        <v>28</v>
      </c>
      <c r="AB53" s="16" t="s">
        <v>104</v>
      </c>
      <c r="AC53" s="1"/>
      <c r="AD53" s="48" t="s">
        <v>116</v>
      </c>
      <c r="AE53" s="22"/>
      <c r="AF53" s="22"/>
    </row>
    <row r="54" spans="1:32" ht="14.25" thickBot="1">
      <c r="A54" s="19"/>
      <c r="B54" s="26"/>
      <c r="C54" s="21"/>
      <c r="D54" s="3"/>
      <c r="E54" s="26"/>
      <c r="F54" s="3"/>
      <c r="G54" s="26"/>
      <c r="H54" s="3"/>
      <c r="I54" s="26"/>
      <c r="J54" s="11">
        <v>47.23</v>
      </c>
      <c r="K54" s="26"/>
      <c r="L54" s="3">
        <v>2.94</v>
      </c>
      <c r="M54" s="26"/>
      <c r="N54" s="11">
        <v>26</v>
      </c>
      <c r="O54" s="26"/>
      <c r="P54" s="11">
        <v>15.11</v>
      </c>
      <c r="Q54" s="26"/>
      <c r="R54" s="3"/>
      <c r="S54" s="26"/>
      <c r="T54" s="11">
        <v>32.74</v>
      </c>
      <c r="U54" s="26"/>
      <c r="V54" s="11">
        <v>5.29</v>
      </c>
      <c r="W54" s="26"/>
      <c r="X54" s="26"/>
      <c r="Y54" s="37"/>
      <c r="Z54" s="19"/>
      <c r="AA54" s="21"/>
      <c r="AB54" s="17"/>
      <c r="AC54" s="3"/>
      <c r="AD54" s="49"/>
      <c r="AE54" s="26"/>
      <c r="AF54" s="26"/>
    </row>
    <row r="55" spans="1:32" ht="13.5">
      <c r="A55" s="18">
        <v>26</v>
      </c>
      <c r="B55" s="22" t="s">
        <v>94</v>
      </c>
      <c r="C55" s="20" t="s">
        <v>93</v>
      </c>
      <c r="D55" s="1">
        <v>1</v>
      </c>
      <c r="E55" s="22">
        <v>3.3</v>
      </c>
      <c r="F55" s="1">
        <v>21.5</v>
      </c>
      <c r="G55" s="22">
        <v>2</v>
      </c>
      <c r="H55" s="1">
        <v>7.6</v>
      </c>
      <c r="I55" s="22">
        <v>15</v>
      </c>
      <c r="J55" s="1" t="s">
        <v>101</v>
      </c>
      <c r="K55" s="22">
        <v>0</v>
      </c>
      <c r="L55" s="1">
        <v>2.3</v>
      </c>
      <c r="M55" s="22">
        <v>1</v>
      </c>
      <c r="N55" s="1">
        <v>25</v>
      </c>
      <c r="O55" s="22">
        <v>1</v>
      </c>
      <c r="P55" s="1">
        <v>18.61</v>
      </c>
      <c r="Q55" s="22">
        <v>1</v>
      </c>
      <c r="R55" s="1">
        <v>3.62</v>
      </c>
      <c r="S55" s="22">
        <v>1</v>
      </c>
      <c r="T55" s="1">
        <v>57.28</v>
      </c>
      <c r="U55" s="22">
        <v>1</v>
      </c>
      <c r="V55" s="1">
        <v>7</v>
      </c>
      <c r="W55" s="22">
        <v>2</v>
      </c>
      <c r="X55" s="22">
        <f t="shared" si="0"/>
        <v>27.3</v>
      </c>
      <c r="Y55" s="33">
        <v>13</v>
      </c>
      <c r="Z55" s="18">
        <v>27</v>
      </c>
      <c r="AA55" s="20" t="s">
        <v>93</v>
      </c>
      <c r="AB55" s="16" t="s">
        <v>35</v>
      </c>
      <c r="AC55" s="1"/>
      <c r="AD55" s="48" t="s">
        <v>118</v>
      </c>
      <c r="AE55" s="22"/>
      <c r="AF55" s="22"/>
    </row>
    <row r="56" spans="1:32" ht="14.25" thickBot="1">
      <c r="A56" s="19"/>
      <c r="B56" s="26"/>
      <c r="C56" s="21"/>
      <c r="D56" s="3"/>
      <c r="E56" s="26"/>
      <c r="F56" s="3"/>
      <c r="G56" s="26"/>
      <c r="H56" s="3"/>
      <c r="I56" s="26"/>
      <c r="J56" s="3"/>
      <c r="K56" s="26"/>
      <c r="L56" s="3"/>
      <c r="M56" s="26"/>
      <c r="N56" s="11">
        <v>8</v>
      </c>
      <c r="O56" s="26"/>
      <c r="P56" s="11">
        <v>15.61</v>
      </c>
      <c r="Q56" s="26"/>
      <c r="R56" s="3"/>
      <c r="S56" s="26"/>
      <c r="T56" s="11">
        <v>47.28</v>
      </c>
      <c r="U56" s="26"/>
      <c r="V56" s="11">
        <v>6</v>
      </c>
      <c r="W56" s="26"/>
      <c r="X56" s="26"/>
      <c r="Y56" s="34"/>
      <c r="Z56" s="19"/>
      <c r="AA56" s="21"/>
      <c r="AB56" s="17"/>
      <c r="AC56" s="3"/>
      <c r="AD56" s="49"/>
      <c r="AE56" s="26"/>
      <c r="AF56" s="26"/>
    </row>
    <row r="57" spans="1:32" ht="13.5">
      <c r="A57" s="18">
        <v>27</v>
      </c>
      <c r="B57" s="22"/>
      <c r="C57" s="20"/>
      <c r="D57" s="1"/>
      <c r="E57" s="22"/>
      <c r="F57" s="1"/>
      <c r="G57" s="22"/>
      <c r="H57" s="1"/>
      <c r="I57" s="22"/>
      <c r="J57" s="1"/>
      <c r="K57" s="22"/>
      <c r="L57" s="1"/>
      <c r="M57" s="22"/>
      <c r="N57" s="1"/>
      <c r="O57" s="22"/>
      <c r="P57" s="1"/>
      <c r="Q57" s="22"/>
      <c r="R57" s="1"/>
      <c r="S57" s="22"/>
      <c r="T57" s="1"/>
      <c r="U57" s="22"/>
      <c r="V57" s="1"/>
      <c r="W57" s="22"/>
      <c r="X57" s="22"/>
      <c r="Y57" s="33"/>
      <c r="Z57" s="44">
        <v>28</v>
      </c>
      <c r="AA57" s="20"/>
      <c r="AB57" s="16"/>
      <c r="AC57" s="1"/>
      <c r="AD57" s="48"/>
      <c r="AE57" s="22"/>
      <c r="AF57" s="22"/>
    </row>
    <row r="58" spans="1:32" ht="14.25" thickBot="1">
      <c r="A58" s="19"/>
      <c r="B58" s="23"/>
      <c r="C58" s="47"/>
      <c r="D58" s="4"/>
      <c r="E58" s="23"/>
      <c r="F58" s="4"/>
      <c r="G58" s="23"/>
      <c r="H58" s="4"/>
      <c r="I58" s="23"/>
      <c r="J58" s="4"/>
      <c r="K58" s="23"/>
      <c r="L58" s="4"/>
      <c r="M58" s="23"/>
      <c r="N58" s="4"/>
      <c r="O58" s="23"/>
      <c r="P58" s="4"/>
      <c r="Q58" s="23"/>
      <c r="R58" s="4"/>
      <c r="S58" s="23"/>
      <c r="T58" s="4"/>
      <c r="U58" s="23"/>
      <c r="V58" s="4"/>
      <c r="W58" s="23"/>
      <c r="X58" s="23"/>
      <c r="Y58" s="35"/>
      <c r="Z58" s="44"/>
      <c r="AA58" s="47"/>
      <c r="AB58" s="17"/>
      <c r="AC58" s="4"/>
      <c r="AD58" s="54"/>
      <c r="AE58" s="23"/>
      <c r="AF58" s="23"/>
    </row>
  </sheetData>
  <mergeCells count="625">
    <mergeCell ref="L2:M2"/>
    <mergeCell ref="N2:O2"/>
    <mergeCell ref="P2:Q2"/>
    <mergeCell ref="R2:S2"/>
    <mergeCell ref="D2:E2"/>
    <mergeCell ref="F2:G2"/>
    <mergeCell ref="H2:I2"/>
    <mergeCell ref="J2:K2"/>
    <mergeCell ref="R1:S1"/>
    <mergeCell ref="T1:U1"/>
    <mergeCell ref="V1:W1"/>
    <mergeCell ref="AC1:AD1"/>
    <mergeCell ref="AB1:AB3"/>
    <mergeCell ref="T2:U2"/>
    <mergeCell ref="V2:W2"/>
    <mergeCell ref="AC2:AD2"/>
    <mergeCell ref="V3:W3"/>
    <mergeCell ref="AC3:AD3"/>
    <mergeCell ref="D1:E1"/>
    <mergeCell ref="F1:G1"/>
    <mergeCell ref="H1:I1"/>
    <mergeCell ref="J1:K1"/>
    <mergeCell ref="L1:M1"/>
    <mergeCell ref="N1:O1"/>
    <mergeCell ref="P1:Q1"/>
    <mergeCell ref="S57:S58"/>
    <mergeCell ref="M55:M56"/>
    <mergeCell ref="O55:O56"/>
    <mergeCell ref="Q55:Q56"/>
    <mergeCell ref="S55:S56"/>
    <mergeCell ref="S53:S54"/>
    <mergeCell ref="M51:M52"/>
    <mergeCell ref="U57:U58"/>
    <mergeCell ref="W57:W58"/>
    <mergeCell ref="AD57:AD58"/>
    <mergeCell ref="Z57:Z58"/>
    <mergeCell ref="AA57:AA58"/>
    <mergeCell ref="U55:U56"/>
    <mergeCell ref="W55:W56"/>
    <mergeCell ref="AD55:AD56"/>
    <mergeCell ref="E57:E58"/>
    <mergeCell ref="G57:G58"/>
    <mergeCell ref="I57:I58"/>
    <mergeCell ref="K57:K58"/>
    <mergeCell ref="M57:M58"/>
    <mergeCell ref="O57:O58"/>
    <mergeCell ref="Q57:Q58"/>
    <mergeCell ref="E55:E56"/>
    <mergeCell ref="G55:G56"/>
    <mergeCell ref="I55:I56"/>
    <mergeCell ref="K55:K56"/>
    <mergeCell ref="U53:U54"/>
    <mergeCell ref="W53:W54"/>
    <mergeCell ref="AD53:AD54"/>
    <mergeCell ref="Z53:Z54"/>
    <mergeCell ref="AA53:AA54"/>
    <mergeCell ref="U51:U52"/>
    <mergeCell ref="W51:W52"/>
    <mergeCell ref="AD51:AD52"/>
    <mergeCell ref="E53:E54"/>
    <mergeCell ref="G53:G54"/>
    <mergeCell ref="I53:I54"/>
    <mergeCell ref="K53:K54"/>
    <mergeCell ref="M53:M54"/>
    <mergeCell ref="O53:O54"/>
    <mergeCell ref="Q53:Q54"/>
    <mergeCell ref="O51:O52"/>
    <mergeCell ref="Q51:Q52"/>
    <mergeCell ref="S51:S52"/>
    <mergeCell ref="E51:E52"/>
    <mergeCell ref="G51:G52"/>
    <mergeCell ref="I51:I52"/>
    <mergeCell ref="K51:K52"/>
    <mergeCell ref="S49:S50"/>
    <mergeCell ref="U49:U50"/>
    <mergeCell ref="W49:W50"/>
    <mergeCell ref="AD49:AD50"/>
    <mergeCell ref="Z49:Z50"/>
    <mergeCell ref="AA49:AA50"/>
    <mergeCell ref="U47:U48"/>
    <mergeCell ref="W47:W48"/>
    <mergeCell ref="AD47:AD48"/>
    <mergeCell ref="E49:E50"/>
    <mergeCell ref="G49:G50"/>
    <mergeCell ref="I49:I50"/>
    <mergeCell ref="K49:K50"/>
    <mergeCell ref="M49:M50"/>
    <mergeCell ref="O49:O50"/>
    <mergeCell ref="Q49:Q50"/>
    <mergeCell ref="M47:M48"/>
    <mergeCell ref="O47:O48"/>
    <mergeCell ref="Q47:Q48"/>
    <mergeCell ref="S47:S48"/>
    <mergeCell ref="E47:E48"/>
    <mergeCell ref="G47:G48"/>
    <mergeCell ref="I47:I48"/>
    <mergeCell ref="K47:K48"/>
    <mergeCell ref="S45:S46"/>
    <mergeCell ref="U45:U46"/>
    <mergeCell ref="W45:W46"/>
    <mergeCell ref="AD45:AD46"/>
    <mergeCell ref="Z45:Z46"/>
    <mergeCell ref="AA45:AA46"/>
    <mergeCell ref="U43:U44"/>
    <mergeCell ref="W43:W44"/>
    <mergeCell ref="AD43:AD44"/>
    <mergeCell ref="E45:E46"/>
    <mergeCell ref="G45:G46"/>
    <mergeCell ref="I45:I46"/>
    <mergeCell ref="K45:K46"/>
    <mergeCell ref="M45:M46"/>
    <mergeCell ref="O45:O46"/>
    <mergeCell ref="Q45:Q46"/>
    <mergeCell ref="M43:M44"/>
    <mergeCell ref="O43:O44"/>
    <mergeCell ref="Q43:Q44"/>
    <mergeCell ref="S43:S44"/>
    <mergeCell ref="E43:E44"/>
    <mergeCell ref="G43:G44"/>
    <mergeCell ref="I43:I44"/>
    <mergeCell ref="K43:K44"/>
    <mergeCell ref="S40:S41"/>
    <mergeCell ref="U40:U41"/>
    <mergeCell ref="W40:W41"/>
    <mergeCell ref="AD40:AD41"/>
    <mergeCell ref="Z40:Z41"/>
    <mergeCell ref="AA40:AA41"/>
    <mergeCell ref="U38:U39"/>
    <mergeCell ref="W38:W39"/>
    <mergeCell ref="AD38:AD39"/>
    <mergeCell ref="E40:E41"/>
    <mergeCell ref="G40:G41"/>
    <mergeCell ref="I40:I41"/>
    <mergeCell ref="K40:K41"/>
    <mergeCell ref="M40:M41"/>
    <mergeCell ref="O40:O41"/>
    <mergeCell ref="Q40:Q41"/>
    <mergeCell ref="M38:M39"/>
    <mergeCell ref="O38:O39"/>
    <mergeCell ref="Q38:Q39"/>
    <mergeCell ref="S38:S39"/>
    <mergeCell ref="E38:E39"/>
    <mergeCell ref="G38:G39"/>
    <mergeCell ref="I38:I39"/>
    <mergeCell ref="K38:K39"/>
    <mergeCell ref="S36:S37"/>
    <mergeCell ref="U36:U37"/>
    <mergeCell ref="W36:W37"/>
    <mergeCell ref="AD36:AD37"/>
    <mergeCell ref="Z36:Z37"/>
    <mergeCell ref="AA36:AA37"/>
    <mergeCell ref="U34:U35"/>
    <mergeCell ref="W34:W35"/>
    <mergeCell ref="AD34:AD35"/>
    <mergeCell ref="E36:E37"/>
    <mergeCell ref="G36:G37"/>
    <mergeCell ref="I36:I37"/>
    <mergeCell ref="K36:K37"/>
    <mergeCell ref="M36:M37"/>
    <mergeCell ref="O36:O37"/>
    <mergeCell ref="Q36:Q37"/>
    <mergeCell ref="M34:M35"/>
    <mergeCell ref="O34:O35"/>
    <mergeCell ref="Q34:Q35"/>
    <mergeCell ref="S34:S35"/>
    <mergeCell ref="E34:E35"/>
    <mergeCell ref="G34:G35"/>
    <mergeCell ref="I34:I35"/>
    <mergeCell ref="K34:K35"/>
    <mergeCell ref="S32:S33"/>
    <mergeCell ref="U32:U33"/>
    <mergeCell ref="W32:W33"/>
    <mergeCell ref="AD32:AD33"/>
    <mergeCell ref="Z32:Z33"/>
    <mergeCell ref="AA32:AA33"/>
    <mergeCell ref="U30:U31"/>
    <mergeCell ref="W30:W31"/>
    <mergeCell ref="AD30:AD31"/>
    <mergeCell ref="E32:E33"/>
    <mergeCell ref="G32:G33"/>
    <mergeCell ref="I32:I33"/>
    <mergeCell ref="K32:K33"/>
    <mergeCell ref="M32:M33"/>
    <mergeCell ref="O32:O33"/>
    <mergeCell ref="Q32:Q33"/>
    <mergeCell ref="M30:M31"/>
    <mergeCell ref="O30:O31"/>
    <mergeCell ref="Q30:Q31"/>
    <mergeCell ref="S30:S31"/>
    <mergeCell ref="E30:E31"/>
    <mergeCell ref="G30:G31"/>
    <mergeCell ref="I30:I31"/>
    <mergeCell ref="K30:K31"/>
    <mergeCell ref="S28:S29"/>
    <mergeCell ref="U28:U29"/>
    <mergeCell ref="W28:W29"/>
    <mergeCell ref="AD28:AD29"/>
    <mergeCell ref="Z28:Z29"/>
    <mergeCell ref="AA28:AA29"/>
    <mergeCell ref="U26:U27"/>
    <mergeCell ref="W26:W27"/>
    <mergeCell ref="AD26:AD27"/>
    <mergeCell ref="E28:E29"/>
    <mergeCell ref="G28:G29"/>
    <mergeCell ref="I28:I29"/>
    <mergeCell ref="K28:K29"/>
    <mergeCell ref="M28:M29"/>
    <mergeCell ref="O28:O29"/>
    <mergeCell ref="Q28:Q29"/>
    <mergeCell ref="M26:M27"/>
    <mergeCell ref="O26:O27"/>
    <mergeCell ref="Q26:Q27"/>
    <mergeCell ref="S26:S27"/>
    <mergeCell ref="E26:E27"/>
    <mergeCell ref="G26:G27"/>
    <mergeCell ref="I26:I27"/>
    <mergeCell ref="K26:K27"/>
    <mergeCell ref="S24:S25"/>
    <mergeCell ref="U24:U25"/>
    <mergeCell ref="W24:W25"/>
    <mergeCell ref="AD24:AD25"/>
    <mergeCell ref="Z24:Z25"/>
    <mergeCell ref="AA24:AA25"/>
    <mergeCell ref="U22:U23"/>
    <mergeCell ref="W22:W23"/>
    <mergeCell ref="AD22:AD23"/>
    <mergeCell ref="E24:E25"/>
    <mergeCell ref="G24:G25"/>
    <mergeCell ref="I24:I25"/>
    <mergeCell ref="K24:K25"/>
    <mergeCell ref="M24:M25"/>
    <mergeCell ref="O24:O25"/>
    <mergeCell ref="Q24:Q25"/>
    <mergeCell ref="M22:M23"/>
    <mergeCell ref="O22:O23"/>
    <mergeCell ref="Q22:Q23"/>
    <mergeCell ref="S22:S23"/>
    <mergeCell ref="E22:E23"/>
    <mergeCell ref="G22:G23"/>
    <mergeCell ref="I22:I23"/>
    <mergeCell ref="K22:K23"/>
    <mergeCell ref="S20:S21"/>
    <mergeCell ref="U20:U21"/>
    <mergeCell ref="W20:W21"/>
    <mergeCell ref="AD20:AD21"/>
    <mergeCell ref="Z20:Z21"/>
    <mergeCell ref="AA20:AA21"/>
    <mergeCell ref="U18:U19"/>
    <mergeCell ref="W18:W19"/>
    <mergeCell ref="AD18:AD19"/>
    <mergeCell ref="E20:E21"/>
    <mergeCell ref="G20:G21"/>
    <mergeCell ref="I20:I21"/>
    <mergeCell ref="K20:K21"/>
    <mergeCell ref="M20:M21"/>
    <mergeCell ref="O20:O21"/>
    <mergeCell ref="Q20:Q21"/>
    <mergeCell ref="M18:M19"/>
    <mergeCell ref="O18:O19"/>
    <mergeCell ref="Q18:Q19"/>
    <mergeCell ref="S18:S19"/>
    <mergeCell ref="E18:E19"/>
    <mergeCell ref="G18:G19"/>
    <mergeCell ref="I18:I19"/>
    <mergeCell ref="K18:K19"/>
    <mergeCell ref="S16:S17"/>
    <mergeCell ref="U16:U17"/>
    <mergeCell ref="W16:W17"/>
    <mergeCell ref="AD16:AD17"/>
    <mergeCell ref="Z16:Z17"/>
    <mergeCell ref="AA16:AA17"/>
    <mergeCell ref="U14:U15"/>
    <mergeCell ref="W14:W15"/>
    <mergeCell ref="AD14:AD15"/>
    <mergeCell ref="E16:E17"/>
    <mergeCell ref="G16:G17"/>
    <mergeCell ref="I16:I17"/>
    <mergeCell ref="K16:K17"/>
    <mergeCell ref="M16:M17"/>
    <mergeCell ref="O16:O17"/>
    <mergeCell ref="Q16:Q17"/>
    <mergeCell ref="M14:M15"/>
    <mergeCell ref="O14:O15"/>
    <mergeCell ref="Q14:Q15"/>
    <mergeCell ref="S14:S15"/>
    <mergeCell ref="E14:E15"/>
    <mergeCell ref="G14:G15"/>
    <mergeCell ref="I14:I15"/>
    <mergeCell ref="K14:K15"/>
    <mergeCell ref="S12:S13"/>
    <mergeCell ref="U12:U13"/>
    <mergeCell ref="W12:W13"/>
    <mergeCell ref="AD12:AD13"/>
    <mergeCell ref="Z12:Z13"/>
    <mergeCell ref="AA12:AA13"/>
    <mergeCell ref="AB12:AB13"/>
    <mergeCell ref="U10:U11"/>
    <mergeCell ref="W10:W11"/>
    <mergeCell ref="AD10:AD11"/>
    <mergeCell ref="E12:E13"/>
    <mergeCell ref="G12:G13"/>
    <mergeCell ref="I12:I13"/>
    <mergeCell ref="K12:K13"/>
    <mergeCell ref="M12:M13"/>
    <mergeCell ref="O12:O13"/>
    <mergeCell ref="Q12:Q13"/>
    <mergeCell ref="M10:M11"/>
    <mergeCell ref="O10:O11"/>
    <mergeCell ref="Q10:Q11"/>
    <mergeCell ref="S10:S11"/>
    <mergeCell ref="E10:E11"/>
    <mergeCell ref="G10:G11"/>
    <mergeCell ref="I10:I11"/>
    <mergeCell ref="K10:K11"/>
    <mergeCell ref="U8:U9"/>
    <mergeCell ref="W8:W9"/>
    <mergeCell ref="AD8:AD9"/>
    <mergeCell ref="Z8:Z9"/>
    <mergeCell ref="AA8:AA9"/>
    <mergeCell ref="X8:X9"/>
    <mergeCell ref="Y8:Y9"/>
    <mergeCell ref="E8:E9"/>
    <mergeCell ref="G8:G9"/>
    <mergeCell ref="I8:I9"/>
    <mergeCell ref="K8:K9"/>
    <mergeCell ref="M8:M9"/>
    <mergeCell ref="O8:O9"/>
    <mergeCell ref="Q8:Q9"/>
    <mergeCell ref="S6:S7"/>
    <mergeCell ref="S8:S9"/>
    <mergeCell ref="U6:U7"/>
    <mergeCell ref="W6:W7"/>
    <mergeCell ref="AD6:AD7"/>
    <mergeCell ref="Z6:Z7"/>
    <mergeCell ref="AA6:AA7"/>
    <mergeCell ref="U4:U5"/>
    <mergeCell ref="W4:W5"/>
    <mergeCell ref="AD4:AD5"/>
    <mergeCell ref="E6:E7"/>
    <mergeCell ref="G6:G7"/>
    <mergeCell ref="I6:I7"/>
    <mergeCell ref="K6:K7"/>
    <mergeCell ref="M6:M7"/>
    <mergeCell ref="O6:O7"/>
    <mergeCell ref="Q6:Q7"/>
    <mergeCell ref="M4:M5"/>
    <mergeCell ref="O4:O5"/>
    <mergeCell ref="Q4:Q5"/>
    <mergeCell ref="S4:S5"/>
    <mergeCell ref="E4:E5"/>
    <mergeCell ref="G4:G5"/>
    <mergeCell ref="I4:I5"/>
    <mergeCell ref="K4:K5"/>
    <mergeCell ref="C10:C11"/>
    <mergeCell ref="C1:C2"/>
    <mergeCell ref="C12:C13"/>
    <mergeCell ref="C14:C15"/>
    <mergeCell ref="C4:C5"/>
    <mergeCell ref="C6:C7"/>
    <mergeCell ref="C8:C9"/>
    <mergeCell ref="A3:C3"/>
    <mergeCell ref="B1:B2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9:C50"/>
    <mergeCell ref="C51:C52"/>
    <mergeCell ref="C53:C54"/>
    <mergeCell ref="C40:C41"/>
    <mergeCell ref="C43:C44"/>
    <mergeCell ref="C45:C46"/>
    <mergeCell ref="C47:C48"/>
    <mergeCell ref="C57:C58"/>
    <mergeCell ref="A4:A5"/>
    <mergeCell ref="A6:A7"/>
    <mergeCell ref="A8:A9"/>
    <mergeCell ref="A10:A11"/>
    <mergeCell ref="A12:A13"/>
    <mergeCell ref="A14:A15"/>
    <mergeCell ref="A16:A17"/>
    <mergeCell ref="A18:A19"/>
    <mergeCell ref="C55:C56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3:A44"/>
    <mergeCell ref="A45:A46"/>
    <mergeCell ref="A47:A48"/>
    <mergeCell ref="A49:A50"/>
    <mergeCell ref="A51:A52"/>
    <mergeCell ref="A53:A54"/>
    <mergeCell ref="A55:A56"/>
    <mergeCell ref="A57:A58"/>
    <mergeCell ref="B4:B5"/>
    <mergeCell ref="B6:B7"/>
    <mergeCell ref="B8:B9"/>
    <mergeCell ref="B10:B11"/>
    <mergeCell ref="B12:B13"/>
    <mergeCell ref="B14:B15"/>
    <mergeCell ref="B16:B17"/>
    <mergeCell ref="B51:B52"/>
    <mergeCell ref="B53:B54"/>
    <mergeCell ref="B55:B56"/>
    <mergeCell ref="B57:B58"/>
    <mergeCell ref="A1:A2"/>
    <mergeCell ref="B43:B44"/>
    <mergeCell ref="B45:B46"/>
    <mergeCell ref="B47:B48"/>
    <mergeCell ref="B38:B39"/>
    <mergeCell ref="B40:B41"/>
    <mergeCell ref="B26:B27"/>
    <mergeCell ref="B28:B29"/>
    <mergeCell ref="B30:B31"/>
    <mergeCell ref="B32:B33"/>
    <mergeCell ref="B49:B50"/>
    <mergeCell ref="B34:B35"/>
    <mergeCell ref="B36:B37"/>
    <mergeCell ref="D3:E3"/>
    <mergeCell ref="A42:C42"/>
    <mergeCell ref="D42:E42"/>
    <mergeCell ref="B18:B19"/>
    <mergeCell ref="B20:B21"/>
    <mergeCell ref="B22:B23"/>
    <mergeCell ref="B24:B25"/>
    <mergeCell ref="F3:G3"/>
    <mergeCell ref="H3:I3"/>
    <mergeCell ref="J3:K3"/>
    <mergeCell ref="L3:M3"/>
    <mergeCell ref="N3:O3"/>
    <mergeCell ref="P3:Q3"/>
    <mergeCell ref="R3:S3"/>
    <mergeCell ref="T3:U3"/>
    <mergeCell ref="X1:X3"/>
    <mergeCell ref="Y1:Y3"/>
    <mergeCell ref="Z1:Z2"/>
    <mergeCell ref="AA1:AA2"/>
    <mergeCell ref="Z3:AA3"/>
    <mergeCell ref="X4:X5"/>
    <mergeCell ref="Y4:Y5"/>
    <mergeCell ref="X6:X7"/>
    <mergeCell ref="Y6:Y7"/>
    <mergeCell ref="X10:X11"/>
    <mergeCell ref="Y10:Y11"/>
    <mergeCell ref="X12:X13"/>
    <mergeCell ref="Y12:Y13"/>
    <mergeCell ref="X14:X15"/>
    <mergeCell ref="Y14:Y15"/>
    <mergeCell ref="X16:X17"/>
    <mergeCell ref="Y16:Y17"/>
    <mergeCell ref="X18:X19"/>
    <mergeCell ref="Y18:Y19"/>
    <mergeCell ref="X20:X21"/>
    <mergeCell ref="Y20:Y21"/>
    <mergeCell ref="X22:X23"/>
    <mergeCell ref="Y22:Y23"/>
    <mergeCell ref="X24:X25"/>
    <mergeCell ref="Y24:Y25"/>
    <mergeCell ref="X26:X27"/>
    <mergeCell ref="Y26:Y27"/>
    <mergeCell ref="X28:X29"/>
    <mergeCell ref="Y28:Y29"/>
    <mergeCell ref="X30:X31"/>
    <mergeCell ref="Y30:Y31"/>
    <mergeCell ref="X32:X33"/>
    <mergeCell ref="Y32:Y33"/>
    <mergeCell ref="X34:X35"/>
    <mergeCell ref="Y34:Y35"/>
    <mergeCell ref="X36:X37"/>
    <mergeCell ref="Y36:Y37"/>
    <mergeCell ref="X38:X39"/>
    <mergeCell ref="Y38:Y39"/>
    <mergeCell ref="X40:X41"/>
    <mergeCell ref="Y40:Y41"/>
    <mergeCell ref="X43:X44"/>
    <mergeCell ref="Y43:Y44"/>
    <mergeCell ref="X45:X46"/>
    <mergeCell ref="Y45:Y46"/>
    <mergeCell ref="X47:X48"/>
    <mergeCell ref="Y47:Y48"/>
    <mergeCell ref="X49:X50"/>
    <mergeCell ref="Y49:Y50"/>
    <mergeCell ref="X51:X52"/>
    <mergeCell ref="Y51:Y52"/>
    <mergeCell ref="X53:X54"/>
    <mergeCell ref="Y53:Y54"/>
    <mergeCell ref="X55:X56"/>
    <mergeCell ref="Y55:Y56"/>
    <mergeCell ref="X57:X58"/>
    <mergeCell ref="Y57:Y58"/>
    <mergeCell ref="AE6:AE7"/>
    <mergeCell ref="AF6:AF7"/>
    <mergeCell ref="AE1:AE3"/>
    <mergeCell ref="AF1:AF3"/>
    <mergeCell ref="AE4:AE5"/>
    <mergeCell ref="AF4:AF5"/>
    <mergeCell ref="AE8:AE9"/>
    <mergeCell ref="AF8:AF9"/>
    <mergeCell ref="AE10:AE11"/>
    <mergeCell ref="AF10:AF11"/>
    <mergeCell ref="AE12:AE13"/>
    <mergeCell ref="AF12:AF13"/>
    <mergeCell ref="AE14:AE15"/>
    <mergeCell ref="AF14:AF15"/>
    <mergeCell ref="AE16:AE17"/>
    <mergeCell ref="AF16:AF17"/>
    <mergeCell ref="AE18:AE19"/>
    <mergeCell ref="AF18:AF19"/>
    <mergeCell ref="AE20:AE21"/>
    <mergeCell ref="AF20:AF21"/>
    <mergeCell ref="AE22:AE23"/>
    <mergeCell ref="AF22:AF23"/>
    <mergeCell ref="AE24:AE25"/>
    <mergeCell ref="AF24:AF25"/>
    <mergeCell ref="AE26:AE27"/>
    <mergeCell ref="AF26:AF27"/>
    <mergeCell ref="AE28:AE29"/>
    <mergeCell ref="AF28:AF29"/>
    <mergeCell ref="AE30:AE31"/>
    <mergeCell ref="AF30:AF31"/>
    <mergeCell ref="AE32:AE33"/>
    <mergeCell ref="AF32:AF33"/>
    <mergeCell ref="AE34:AE35"/>
    <mergeCell ref="AF34:AF35"/>
    <mergeCell ref="AE36:AE37"/>
    <mergeCell ref="AF36:AF37"/>
    <mergeCell ref="AE38:AE39"/>
    <mergeCell ref="AF38:AF39"/>
    <mergeCell ref="AE40:AE41"/>
    <mergeCell ref="AF40:AF41"/>
    <mergeCell ref="AE43:AE44"/>
    <mergeCell ref="AF43:AF44"/>
    <mergeCell ref="AE45:AE46"/>
    <mergeCell ref="AF45:AF46"/>
    <mergeCell ref="AE47:AE48"/>
    <mergeCell ref="AF47:AF48"/>
    <mergeCell ref="AE49:AE50"/>
    <mergeCell ref="AF49:AF50"/>
    <mergeCell ref="AE51:AE52"/>
    <mergeCell ref="AF51:AF52"/>
    <mergeCell ref="AE53:AE54"/>
    <mergeCell ref="AF53:AF54"/>
    <mergeCell ref="AE55:AE56"/>
    <mergeCell ref="AF55:AF56"/>
    <mergeCell ref="AE57:AE58"/>
    <mergeCell ref="AF57:AF58"/>
    <mergeCell ref="Z4:Z5"/>
    <mergeCell ref="AA4:AA5"/>
    <mergeCell ref="Z14:Z15"/>
    <mergeCell ref="AA14:AA15"/>
    <mergeCell ref="Z10:Z11"/>
    <mergeCell ref="AA10:AA11"/>
    <mergeCell ref="Z22:Z23"/>
    <mergeCell ref="AA22:AA23"/>
    <mergeCell ref="Z34:Z35"/>
    <mergeCell ref="AA34:AA35"/>
    <mergeCell ref="Z18:Z19"/>
    <mergeCell ref="AA18:AA19"/>
    <mergeCell ref="Z30:Z31"/>
    <mergeCell ref="AA30:AA31"/>
    <mergeCell ref="Z26:Z27"/>
    <mergeCell ref="AA26:AA27"/>
    <mergeCell ref="Z43:Z44"/>
    <mergeCell ref="AA43:AA44"/>
    <mergeCell ref="Z38:Z39"/>
    <mergeCell ref="AA38:AA39"/>
    <mergeCell ref="AA55:AA56"/>
    <mergeCell ref="Z51:Z52"/>
    <mergeCell ref="AA51:AA52"/>
    <mergeCell ref="Z47:Z48"/>
    <mergeCell ref="AA47:AA48"/>
    <mergeCell ref="AB4:AB5"/>
    <mergeCell ref="AB6:AB7"/>
    <mergeCell ref="AB8:AB9"/>
    <mergeCell ref="AB10:AB11"/>
    <mergeCell ref="AB14:AB15"/>
    <mergeCell ref="AB16:AB17"/>
    <mergeCell ref="AB18:AB19"/>
    <mergeCell ref="AB20:AB21"/>
    <mergeCell ref="AB22:AB23"/>
    <mergeCell ref="AB24:AB25"/>
    <mergeCell ref="AB26:AB27"/>
    <mergeCell ref="AB28:AB29"/>
    <mergeCell ref="AB30:AB31"/>
    <mergeCell ref="AB32:AB33"/>
    <mergeCell ref="AB34:AB35"/>
    <mergeCell ref="AB36:AB37"/>
    <mergeCell ref="AB38:AB39"/>
    <mergeCell ref="AB40:AB41"/>
    <mergeCell ref="AB43:AB44"/>
    <mergeCell ref="AB45:AB46"/>
    <mergeCell ref="AB55:AB56"/>
    <mergeCell ref="AB57:AB58"/>
    <mergeCell ref="J42:K42"/>
    <mergeCell ref="L42:M42"/>
    <mergeCell ref="N42:O42"/>
    <mergeCell ref="AB47:AB48"/>
    <mergeCell ref="AB49:AB50"/>
    <mergeCell ref="AB51:AB52"/>
    <mergeCell ref="AB53:AB54"/>
    <mergeCell ref="Z55:Z56"/>
    <mergeCell ref="F42:G42"/>
    <mergeCell ref="H42:I42"/>
    <mergeCell ref="Z42:AA42"/>
    <mergeCell ref="AC42:AD42"/>
    <mergeCell ref="P42:Q42"/>
    <mergeCell ref="R42:S42"/>
    <mergeCell ref="T42:U42"/>
    <mergeCell ref="V42:W42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landscape" paperSize="8" scale="99" r:id="rId1"/>
  <headerFooter alignWithMargins="0">
    <oddHeader>&amp;L&amp;8KING OF ATHLETES&amp;C&amp;8十種競技大会&amp;R&amp;8 2005.5.3&amp;11
</oddHeader>
    <oddFooter>&amp;L1位：20点　2位15点　3位10点　4位8点　5位7点　6位6点　7位5点　8位4点　9位3点　10位2点　参加者1点</oddFooter>
  </headerFooter>
  <colBreaks count="1" manualBreakCount="1">
    <brk id="25" max="1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㈱マエゲン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前口　隆広</dc:creator>
  <cp:keywords/>
  <dc:description/>
  <cp:lastModifiedBy>前口　隆広</cp:lastModifiedBy>
  <cp:lastPrinted>2005-05-06T08:06:49Z</cp:lastPrinted>
  <dcterms:created xsi:type="dcterms:W3CDTF">2005-04-26T09:42:44Z</dcterms:created>
  <dcterms:modified xsi:type="dcterms:W3CDTF">2005-05-09T02:28:31Z</dcterms:modified>
  <cp:category/>
  <cp:version/>
  <cp:contentType/>
  <cp:contentStatus/>
</cp:coreProperties>
</file>